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PISAREK\Desktop\KS ZPRP\KATALOG PYTAŃ IHF\"/>
    </mc:Choice>
  </mc:AlternateContent>
  <bookViews>
    <workbookView xWindow="0" yWindow="0" windowWidth="20490" windowHeight="7755"/>
  </bookViews>
  <sheets>
    <sheet name="1" sheetId="28" r:id="rId1"/>
    <sheet name="2" sheetId="34" r:id="rId2"/>
    <sheet name="3" sheetId="35" r:id="rId3"/>
    <sheet name="4" sheetId="36" r:id="rId4"/>
    <sheet name="5" sheetId="37" r:id="rId5"/>
    <sheet name="6" sheetId="38" r:id="rId6"/>
    <sheet name="7" sheetId="39" r:id="rId7"/>
    <sheet name="8" sheetId="40" r:id="rId8"/>
    <sheet name="9" sheetId="41" r:id="rId9"/>
    <sheet name="10" sheetId="42" r:id="rId10"/>
    <sheet name="Katalog nowy (2)" sheetId="13" state="hidden" r:id="rId11"/>
    <sheet name="Katalog nowy" sheetId="12" state="hidden" r:id="rId12"/>
  </sheets>
  <calcPr calcId="152511"/>
</workbook>
</file>

<file path=xl/calcChain.xml><?xml version="1.0" encoding="utf-8"?>
<calcChain xmlns="http://schemas.openxmlformats.org/spreadsheetml/2006/main">
  <c r="H371" i="42" l="1"/>
  <c r="H370" i="42"/>
  <c r="G370" i="42"/>
  <c r="H369" i="42"/>
  <c r="G369" i="42"/>
  <c r="H368" i="42"/>
  <c r="G368" i="42"/>
  <c r="H367" i="42"/>
  <c r="G367" i="42"/>
  <c r="H366" i="42"/>
  <c r="G366" i="42"/>
  <c r="H365" i="42"/>
  <c r="G365" i="42"/>
  <c r="H364" i="42"/>
  <c r="G364" i="42"/>
  <c r="H363" i="42"/>
  <c r="P19" i="42" s="1"/>
  <c r="R19" i="42" s="1"/>
  <c r="G363" i="42"/>
  <c r="H362" i="42"/>
  <c r="G362" i="42"/>
  <c r="H361" i="42"/>
  <c r="G361" i="42"/>
  <c r="H360" i="42"/>
  <c r="G360" i="42"/>
  <c r="H359" i="42"/>
  <c r="G359" i="42"/>
  <c r="H358" i="42"/>
  <c r="G358" i="42"/>
  <c r="H357" i="42"/>
  <c r="G357" i="42"/>
  <c r="H356" i="42"/>
  <c r="G356" i="42"/>
  <c r="H355" i="42"/>
  <c r="G355" i="42"/>
  <c r="H354" i="42"/>
  <c r="G354" i="42"/>
  <c r="H353" i="42"/>
  <c r="P18" i="42" s="1"/>
  <c r="G353" i="42"/>
  <c r="H352" i="42"/>
  <c r="G352" i="42"/>
  <c r="H351" i="42"/>
  <c r="G351" i="42"/>
  <c r="H350" i="42"/>
  <c r="G350" i="42"/>
  <c r="H349" i="42"/>
  <c r="G349" i="42"/>
  <c r="H348" i="42"/>
  <c r="G348" i="42"/>
  <c r="H347" i="42"/>
  <c r="G347" i="42"/>
  <c r="H346" i="42"/>
  <c r="G346" i="42"/>
  <c r="H345" i="42"/>
  <c r="G345" i="42"/>
  <c r="H344" i="42"/>
  <c r="G344" i="42"/>
  <c r="H343" i="42"/>
  <c r="G343" i="42"/>
  <c r="H342" i="42"/>
  <c r="G342" i="42"/>
  <c r="H341" i="42"/>
  <c r="G341" i="42"/>
  <c r="H340" i="42"/>
  <c r="G340" i="42"/>
  <c r="H339" i="42"/>
  <c r="G339" i="42"/>
  <c r="H338" i="42"/>
  <c r="G338" i="42"/>
  <c r="H337" i="42"/>
  <c r="G337" i="42"/>
  <c r="H336" i="42"/>
  <c r="G336" i="42"/>
  <c r="H335" i="42"/>
  <c r="G335" i="42"/>
  <c r="H334" i="42"/>
  <c r="G334" i="42"/>
  <c r="H333" i="42"/>
  <c r="G333" i="42"/>
  <c r="H332" i="42"/>
  <c r="G332" i="42"/>
  <c r="H331" i="42"/>
  <c r="P17" i="42" s="1"/>
  <c r="R17" i="42" s="1"/>
  <c r="G331" i="42"/>
  <c r="H330" i="42"/>
  <c r="G330" i="42"/>
  <c r="H329" i="42"/>
  <c r="G329" i="42"/>
  <c r="H328" i="42"/>
  <c r="G328" i="42"/>
  <c r="H327" i="42"/>
  <c r="G327" i="42"/>
  <c r="H326" i="42"/>
  <c r="G326" i="42"/>
  <c r="H325" i="42"/>
  <c r="G325" i="42"/>
  <c r="H324" i="42"/>
  <c r="G324" i="42"/>
  <c r="H323" i="42"/>
  <c r="G323" i="42"/>
  <c r="H322" i="42"/>
  <c r="G322" i="42"/>
  <c r="H321" i="42"/>
  <c r="G321" i="42"/>
  <c r="H320" i="42"/>
  <c r="G320" i="42"/>
  <c r="H319" i="42"/>
  <c r="G319" i="42"/>
  <c r="H318" i="42"/>
  <c r="G318" i="42"/>
  <c r="H317" i="42"/>
  <c r="G317" i="42"/>
  <c r="H316" i="42"/>
  <c r="G316" i="42"/>
  <c r="H315" i="42"/>
  <c r="G315" i="42"/>
  <c r="H314" i="42"/>
  <c r="G314" i="42"/>
  <c r="H313" i="42"/>
  <c r="G313" i="42"/>
  <c r="H312" i="42"/>
  <c r="G312" i="42"/>
  <c r="H311" i="42"/>
  <c r="G311" i="42"/>
  <c r="H310" i="42"/>
  <c r="G310" i="42"/>
  <c r="H309" i="42"/>
  <c r="G309" i="42"/>
  <c r="H308" i="42"/>
  <c r="G308" i="42"/>
  <c r="H307" i="42"/>
  <c r="P16" i="42" s="1"/>
  <c r="R16" i="42" s="1"/>
  <c r="G307" i="42"/>
  <c r="H306" i="42"/>
  <c r="G306" i="42"/>
  <c r="H305" i="42"/>
  <c r="G305" i="42"/>
  <c r="H304" i="42"/>
  <c r="G304" i="42"/>
  <c r="H303" i="42"/>
  <c r="G303" i="42"/>
  <c r="H302" i="42"/>
  <c r="G302" i="42"/>
  <c r="H301" i="42"/>
  <c r="G301" i="42"/>
  <c r="H300" i="42"/>
  <c r="G300" i="42"/>
  <c r="H299" i="42"/>
  <c r="G299" i="42"/>
  <c r="H298" i="42"/>
  <c r="G298" i="42"/>
  <c r="H297" i="42"/>
  <c r="G297" i="42"/>
  <c r="H296" i="42"/>
  <c r="G296" i="42"/>
  <c r="H295" i="42"/>
  <c r="G295" i="42"/>
  <c r="H294" i="42"/>
  <c r="G294" i="42"/>
  <c r="H293" i="42"/>
  <c r="G293" i="42"/>
  <c r="H292" i="42"/>
  <c r="G292" i="42"/>
  <c r="H291" i="42"/>
  <c r="G291" i="42"/>
  <c r="H290" i="42"/>
  <c r="G290" i="42"/>
  <c r="H289" i="42"/>
  <c r="G289" i="42"/>
  <c r="H288" i="42"/>
  <c r="G288" i="42"/>
  <c r="H287" i="42"/>
  <c r="P15" i="42" s="1"/>
  <c r="R15" i="42" s="1"/>
  <c r="G287" i="42"/>
  <c r="H286" i="42"/>
  <c r="G286" i="42"/>
  <c r="H285" i="42"/>
  <c r="G285" i="42"/>
  <c r="H284" i="42"/>
  <c r="G284" i="42"/>
  <c r="H283" i="42"/>
  <c r="G283" i="42"/>
  <c r="H282" i="42"/>
  <c r="G282" i="42"/>
  <c r="H281" i="42"/>
  <c r="G281" i="42"/>
  <c r="H280" i="42"/>
  <c r="G280" i="42"/>
  <c r="H279" i="42"/>
  <c r="G279" i="42"/>
  <c r="H278" i="42"/>
  <c r="G278" i="42"/>
  <c r="H277" i="42"/>
  <c r="G277" i="42"/>
  <c r="H276" i="42"/>
  <c r="G276" i="42"/>
  <c r="H275" i="42"/>
  <c r="P14" i="42" s="1"/>
  <c r="G275" i="42"/>
  <c r="H274" i="42"/>
  <c r="G274" i="42"/>
  <c r="H273" i="42"/>
  <c r="G273" i="42"/>
  <c r="H272" i="42"/>
  <c r="G272" i="42"/>
  <c r="H271" i="42"/>
  <c r="G271" i="42"/>
  <c r="H270" i="42"/>
  <c r="G270" i="42"/>
  <c r="H269" i="42"/>
  <c r="G269" i="42"/>
  <c r="H268" i="42"/>
  <c r="G268" i="42"/>
  <c r="H267" i="42"/>
  <c r="G267" i="42"/>
  <c r="H266" i="42"/>
  <c r="G266" i="42"/>
  <c r="H265" i="42"/>
  <c r="G265" i="42"/>
  <c r="H264" i="42"/>
  <c r="G264" i="42"/>
  <c r="H263" i="42"/>
  <c r="G263" i="42"/>
  <c r="H262" i="42"/>
  <c r="G262" i="42"/>
  <c r="H261" i="42"/>
  <c r="G261" i="42"/>
  <c r="H260" i="42"/>
  <c r="G260" i="42"/>
  <c r="H259" i="42"/>
  <c r="G259" i="42"/>
  <c r="H258" i="42"/>
  <c r="G258" i="42"/>
  <c r="H257" i="42"/>
  <c r="G257" i="42"/>
  <c r="H256" i="42"/>
  <c r="G256" i="42"/>
  <c r="H255" i="42"/>
  <c r="G255" i="42"/>
  <c r="H254" i="42"/>
  <c r="G254" i="42"/>
  <c r="H253" i="42"/>
  <c r="G253" i="42"/>
  <c r="H252" i="42"/>
  <c r="G252" i="42"/>
  <c r="H251" i="42"/>
  <c r="G251" i="42"/>
  <c r="H250" i="42"/>
  <c r="G250" i="42"/>
  <c r="H249" i="42"/>
  <c r="G249" i="42"/>
  <c r="H248" i="42"/>
  <c r="G248" i="42"/>
  <c r="H247" i="42"/>
  <c r="G247" i="42"/>
  <c r="H246" i="42"/>
  <c r="G246" i="42"/>
  <c r="H245" i="42"/>
  <c r="G245" i="42"/>
  <c r="H244" i="42"/>
  <c r="G244" i="42"/>
  <c r="H243" i="42"/>
  <c r="G243" i="42"/>
  <c r="H242" i="42"/>
  <c r="G242" i="42"/>
  <c r="H241" i="42"/>
  <c r="G241" i="42"/>
  <c r="H240" i="42"/>
  <c r="G240" i="42"/>
  <c r="H239" i="42"/>
  <c r="G239" i="42"/>
  <c r="H238" i="42"/>
  <c r="G238" i="42"/>
  <c r="H237" i="42"/>
  <c r="G237" i="42"/>
  <c r="H236" i="42"/>
  <c r="G236" i="42"/>
  <c r="H235" i="42"/>
  <c r="G235" i="42"/>
  <c r="H234" i="42"/>
  <c r="G234" i="42"/>
  <c r="H233" i="42"/>
  <c r="G233" i="42"/>
  <c r="H232" i="42"/>
  <c r="G232" i="42"/>
  <c r="H231" i="42"/>
  <c r="G231" i="42"/>
  <c r="H230" i="42"/>
  <c r="G230" i="42"/>
  <c r="H229" i="42"/>
  <c r="G229" i="42"/>
  <c r="H228" i="42"/>
  <c r="G228" i="42"/>
  <c r="H227" i="42"/>
  <c r="G227" i="42"/>
  <c r="H226" i="42"/>
  <c r="G226" i="42"/>
  <c r="H225" i="42"/>
  <c r="G225" i="42"/>
  <c r="H224" i="42"/>
  <c r="G224" i="42"/>
  <c r="H223" i="42"/>
  <c r="G223" i="42"/>
  <c r="H222" i="42"/>
  <c r="G222" i="42"/>
  <c r="H221" i="42"/>
  <c r="G221" i="42"/>
  <c r="H220" i="42"/>
  <c r="G220" i="42"/>
  <c r="H219" i="42"/>
  <c r="G219" i="42"/>
  <c r="H218" i="42"/>
  <c r="G218" i="42"/>
  <c r="H217" i="42"/>
  <c r="G217" i="42"/>
  <c r="H216" i="42"/>
  <c r="G216" i="42"/>
  <c r="H215" i="42"/>
  <c r="G215" i="42"/>
  <c r="H214" i="42"/>
  <c r="G214" i="42"/>
  <c r="H213" i="42"/>
  <c r="G213" i="42"/>
  <c r="H212" i="42"/>
  <c r="G212" i="42"/>
  <c r="H211" i="42"/>
  <c r="G211" i="42"/>
  <c r="H210" i="42"/>
  <c r="G210" i="42"/>
  <c r="H209" i="42"/>
  <c r="G209" i="42"/>
  <c r="H208" i="42"/>
  <c r="G208" i="42"/>
  <c r="H207" i="42"/>
  <c r="G207" i="42"/>
  <c r="H206" i="42"/>
  <c r="G206" i="42"/>
  <c r="H205" i="42"/>
  <c r="G205" i="42"/>
  <c r="H204" i="42"/>
  <c r="G204" i="42"/>
  <c r="H203" i="42"/>
  <c r="G203" i="42"/>
  <c r="H202" i="42"/>
  <c r="G202" i="42"/>
  <c r="H201" i="42"/>
  <c r="G201" i="42"/>
  <c r="H200" i="42"/>
  <c r="G200" i="42"/>
  <c r="H199" i="42"/>
  <c r="G199" i="42"/>
  <c r="H198" i="42"/>
  <c r="G198" i="42"/>
  <c r="H197" i="42"/>
  <c r="G197" i="42"/>
  <c r="H196" i="42"/>
  <c r="G196" i="42"/>
  <c r="H195" i="42"/>
  <c r="G195" i="42"/>
  <c r="H194" i="42"/>
  <c r="G194" i="42"/>
  <c r="H193" i="42"/>
  <c r="G193" i="42"/>
  <c r="H192" i="42"/>
  <c r="G192" i="42"/>
  <c r="H191" i="42"/>
  <c r="G191" i="42"/>
  <c r="H190" i="42"/>
  <c r="G190" i="42"/>
  <c r="H189" i="42"/>
  <c r="G189" i="42"/>
  <c r="H188" i="42"/>
  <c r="G188" i="42"/>
  <c r="H187" i="42"/>
  <c r="G187" i="42"/>
  <c r="H186" i="42"/>
  <c r="G186" i="42"/>
  <c r="H185" i="42"/>
  <c r="G185" i="42"/>
  <c r="H184" i="42"/>
  <c r="G184" i="42"/>
  <c r="H183" i="42"/>
  <c r="G183" i="42"/>
  <c r="H182" i="42"/>
  <c r="G182" i="42"/>
  <c r="H181" i="42"/>
  <c r="G181" i="42"/>
  <c r="H180" i="42"/>
  <c r="G180" i="42"/>
  <c r="H179" i="42"/>
  <c r="G179" i="42"/>
  <c r="H178" i="42"/>
  <c r="G178" i="42"/>
  <c r="H177" i="42"/>
  <c r="G177" i="42"/>
  <c r="H176" i="42"/>
  <c r="G176" i="42"/>
  <c r="H175" i="42"/>
  <c r="G175" i="42"/>
  <c r="H174" i="42"/>
  <c r="G174" i="42"/>
  <c r="H173" i="42"/>
  <c r="G173" i="42"/>
  <c r="H172" i="42"/>
  <c r="G172" i="42"/>
  <c r="H171" i="42"/>
  <c r="G171" i="42"/>
  <c r="H170" i="42"/>
  <c r="G170" i="42"/>
  <c r="H169" i="42"/>
  <c r="G169" i="42"/>
  <c r="H168" i="42"/>
  <c r="G168" i="42"/>
  <c r="H167" i="42"/>
  <c r="G167" i="42"/>
  <c r="H166" i="42"/>
  <c r="G166" i="42"/>
  <c r="H165" i="42"/>
  <c r="G165" i="42"/>
  <c r="H164" i="42"/>
  <c r="G164" i="42"/>
  <c r="H163" i="42"/>
  <c r="G163" i="42"/>
  <c r="H162" i="42"/>
  <c r="G162" i="42"/>
  <c r="H161" i="42"/>
  <c r="G161" i="42"/>
  <c r="H160" i="42"/>
  <c r="G160" i="42"/>
  <c r="H159" i="42"/>
  <c r="G159" i="42"/>
  <c r="H158" i="42"/>
  <c r="G158" i="42"/>
  <c r="H157" i="42"/>
  <c r="G157" i="42"/>
  <c r="H156" i="42"/>
  <c r="G156" i="42"/>
  <c r="H155" i="42"/>
  <c r="G155" i="42"/>
  <c r="H154" i="42"/>
  <c r="G154" i="42"/>
  <c r="H153" i="42"/>
  <c r="G153" i="42"/>
  <c r="H152" i="42"/>
  <c r="G152" i="42"/>
  <c r="H151" i="42"/>
  <c r="G151" i="42"/>
  <c r="H150" i="42"/>
  <c r="G150" i="42"/>
  <c r="H149" i="42"/>
  <c r="G149" i="42"/>
  <c r="H148" i="42"/>
  <c r="G148" i="42"/>
  <c r="H147" i="42"/>
  <c r="G147" i="42"/>
  <c r="H146" i="42"/>
  <c r="G146" i="42"/>
  <c r="H145" i="42"/>
  <c r="G145" i="42"/>
  <c r="H144" i="42"/>
  <c r="G144" i="42"/>
  <c r="H143" i="42"/>
  <c r="G143" i="42"/>
  <c r="H142" i="42"/>
  <c r="G142" i="42"/>
  <c r="H141" i="42"/>
  <c r="G141" i="42"/>
  <c r="H140" i="42"/>
  <c r="G140" i="42"/>
  <c r="H139" i="42"/>
  <c r="G139" i="42"/>
  <c r="H138" i="42"/>
  <c r="G138" i="42"/>
  <c r="H137" i="42"/>
  <c r="G137" i="42"/>
  <c r="H136" i="42"/>
  <c r="G136" i="42"/>
  <c r="H135" i="42"/>
  <c r="G135" i="42"/>
  <c r="H134" i="42"/>
  <c r="G134" i="42"/>
  <c r="H133" i="42"/>
  <c r="G133" i="42"/>
  <c r="H132" i="42"/>
  <c r="G132" i="42"/>
  <c r="H131" i="42"/>
  <c r="G131" i="42"/>
  <c r="H130" i="42"/>
  <c r="G130" i="42"/>
  <c r="H129" i="42"/>
  <c r="G129" i="42"/>
  <c r="H128" i="42"/>
  <c r="G128" i="42"/>
  <c r="H127" i="42"/>
  <c r="G127" i="42"/>
  <c r="H126" i="42"/>
  <c r="G126" i="42"/>
  <c r="H125" i="42"/>
  <c r="G125" i="42"/>
  <c r="H124" i="42"/>
  <c r="G124" i="42"/>
  <c r="H123" i="42"/>
  <c r="G123" i="42"/>
  <c r="H122" i="42"/>
  <c r="G122" i="42"/>
  <c r="H121" i="42"/>
  <c r="G121" i="42"/>
  <c r="H120" i="42"/>
  <c r="G120" i="42"/>
  <c r="H119" i="42"/>
  <c r="G119" i="42"/>
  <c r="H118" i="42"/>
  <c r="G118" i="42"/>
  <c r="H117" i="42"/>
  <c r="G117" i="42"/>
  <c r="H116" i="42"/>
  <c r="G116" i="42"/>
  <c r="H115" i="42"/>
  <c r="G115" i="42"/>
  <c r="H114" i="42"/>
  <c r="G114" i="42"/>
  <c r="H113" i="42"/>
  <c r="G113" i="42"/>
  <c r="H112" i="42"/>
  <c r="G112" i="42"/>
  <c r="H111" i="42"/>
  <c r="G111" i="42"/>
  <c r="H110" i="42"/>
  <c r="G110" i="42"/>
  <c r="H109" i="42"/>
  <c r="G109" i="42"/>
  <c r="H108" i="42"/>
  <c r="G108" i="42"/>
  <c r="H107" i="42"/>
  <c r="G107" i="42"/>
  <c r="H106" i="42"/>
  <c r="G106" i="42"/>
  <c r="H105" i="42"/>
  <c r="G105" i="42"/>
  <c r="H104" i="42"/>
  <c r="G104" i="42"/>
  <c r="H103" i="42"/>
  <c r="G103" i="42"/>
  <c r="H102" i="42"/>
  <c r="G102" i="42"/>
  <c r="H101" i="42"/>
  <c r="G101" i="42"/>
  <c r="H100" i="42"/>
  <c r="G100" i="42"/>
  <c r="H99" i="42"/>
  <c r="G99" i="42"/>
  <c r="H98" i="42"/>
  <c r="G98" i="42"/>
  <c r="H97" i="42"/>
  <c r="G97" i="42"/>
  <c r="H96" i="42"/>
  <c r="G96" i="42"/>
  <c r="H95" i="42"/>
  <c r="G95" i="42"/>
  <c r="H94" i="42"/>
  <c r="G94" i="42"/>
  <c r="H93" i="42"/>
  <c r="G93" i="42"/>
  <c r="H92" i="42"/>
  <c r="G92" i="42"/>
  <c r="H91" i="42"/>
  <c r="G91" i="42"/>
  <c r="H90" i="42"/>
  <c r="G90" i="42"/>
  <c r="H89" i="42"/>
  <c r="G89" i="42"/>
  <c r="H88" i="42"/>
  <c r="G88" i="42"/>
  <c r="H87" i="42"/>
  <c r="G87" i="42"/>
  <c r="H86" i="42"/>
  <c r="G86" i="42"/>
  <c r="H85" i="42"/>
  <c r="G85" i="42"/>
  <c r="H84" i="42"/>
  <c r="G84" i="42"/>
  <c r="H83" i="42"/>
  <c r="G83" i="42"/>
  <c r="H82" i="42"/>
  <c r="G82" i="42"/>
  <c r="H81" i="42"/>
  <c r="G81" i="42"/>
  <c r="H80" i="42"/>
  <c r="G80" i="42"/>
  <c r="H79" i="42"/>
  <c r="G79" i="42"/>
  <c r="H78" i="42"/>
  <c r="G78" i="42"/>
  <c r="H77" i="42"/>
  <c r="G77" i="42"/>
  <c r="H76" i="42"/>
  <c r="G76" i="42"/>
  <c r="H75" i="42"/>
  <c r="G75" i="42"/>
  <c r="H74" i="42"/>
  <c r="G74" i="42"/>
  <c r="H73" i="42"/>
  <c r="G73" i="42"/>
  <c r="H72" i="42"/>
  <c r="G72" i="42"/>
  <c r="H71" i="42"/>
  <c r="G71" i="42"/>
  <c r="H70" i="42"/>
  <c r="G70" i="42"/>
  <c r="H69" i="42"/>
  <c r="G69" i="42"/>
  <c r="H68" i="42"/>
  <c r="G68" i="42"/>
  <c r="H67" i="42"/>
  <c r="G67" i="42"/>
  <c r="H66" i="42"/>
  <c r="G66" i="42"/>
  <c r="H65" i="42"/>
  <c r="G65" i="42"/>
  <c r="H64" i="42"/>
  <c r="G64" i="42"/>
  <c r="H63" i="42"/>
  <c r="G63" i="42"/>
  <c r="H62" i="42"/>
  <c r="G62" i="42"/>
  <c r="H61" i="42"/>
  <c r="G61" i="42"/>
  <c r="H60" i="42"/>
  <c r="G60" i="42"/>
  <c r="H59" i="42"/>
  <c r="G59" i="42"/>
  <c r="H58" i="42"/>
  <c r="G58" i="42"/>
  <c r="H57" i="42"/>
  <c r="G57" i="42"/>
  <c r="H56" i="42"/>
  <c r="G56" i="42"/>
  <c r="H55" i="42"/>
  <c r="G55" i="42"/>
  <c r="H54" i="42"/>
  <c r="G54" i="42"/>
  <c r="H53" i="42"/>
  <c r="P5" i="42" s="1"/>
  <c r="R5" i="42" s="1"/>
  <c r="G53" i="42"/>
  <c r="H52" i="42"/>
  <c r="G52" i="42"/>
  <c r="H51" i="42"/>
  <c r="G51" i="42"/>
  <c r="H50" i="42"/>
  <c r="G50" i="42"/>
  <c r="H49" i="42"/>
  <c r="P4" i="42" s="1"/>
  <c r="G49" i="42"/>
  <c r="H48" i="42"/>
  <c r="G48" i="42"/>
  <c r="H47" i="42"/>
  <c r="G47" i="42"/>
  <c r="H46" i="42"/>
  <c r="G46" i="42"/>
  <c r="H45" i="42"/>
  <c r="G45" i="42"/>
  <c r="H44" i="42"/>
  <c r="G44" i="42"/>
  <c r="H43" i="42"/>
  <c r="G43" i="42"/>
  <c r="H42" i="42"/>
  <c r="G42" i="42"/>
  <c r="H41" i="42"/>
  <c r="G41" i="42"/>
  <c r="H40" i="42"/>
  <c r="G40" i="42"/>
  <c r="H39" i="42"/>
  <c r="G39" i="42"/>
  <c r="H38" i="42"/>
  <c r="G38" i="42"/>
  <c r="H37" i="42"/>
  <c r="G37" i="42"/>
  <c r="H36" i="42"/>
  <c r="G36" i="42"/>
  <c r="H35" i="42"/>
  <c r="G35" i="42"/>
  <c r="H34" i="42"/>
  <c r="G34" i="42"/>
  <c r="H33" i="42"/>
  <c r="G33" i="42"/>
  <c r="H32" i="42"/>
  <c r="G32" i="42"/>
  <c r="H31" i="42"/>
  <c r="G31" i="42"/>
  <c r="H30" i="42"/>
  <c r="G30" i="42"/>
  <c r="H29" i="42"/>
  <c r="G29" i="42"/>
  <c r="H28" i="42"/>
  <c r="G28" i="42"/>
  <c r="H27" i="42"/>
  <c r="G27" i="42"/>
  <c r="H26" i="42"/>
  <c r="G26" i="42"/>
  <c r="H25" i="42"/>
  <c r="G25" i="42"/>
  <c r="H24" i="42"/>
  <c r="G24" i="42"/>
  <c r="H23" i="42"/>
  <c r="G23" i="42"/>
  <c r="H22" i="42"/>
  <c r="G22" i="42"/>
  <c r="H21" i="42"/>
  <c r="G21" i="42"/>
  <c r="H20" i="42"/>
  <c r="G20" i="42"/>
  <c r="Q19" i="42"/>
  <c r="H19" i="42"/>
  <c r="G19" i="42"/>
  <c r="Q18" i="42"/>
  <c r="H18" i="42"/>
  <c r="G18" i="42"/>
  <c r="Q17" i="42"/>
  <c r="H17" i="42"/>
  <c r="G17" i="42"/>
  <c r="Q16" i="42"/>
  <c r="H16" i="42"/>
  <c r="G16" i="42"/>
  <c r="Q15" i="42"/>
  <c r="H15" i="42"/>
  <c r="G15" i="42"/>
  <c r="Q14" i="42"/>
  <c r="H14" i="42"/>
  <c r="G14" i="42"/>
  <c r="Q13" i="42"/>
  <c r="P13" i="42"/>
  <c r="R13" i="42" s="1"/>
  <c r="H13" i="42"/>
  <c r="G13" i="42"/>
  <c r="Q12" i="42"/>
  <c r="P12" i="42"/>
  <c r="R12" i="42" s="1"/>
  <c r="H12" i="42"/>
  <c r="G12" i="42"/>
  <c r="Q11" i="42"/>
  <c r="P11" i="42"/>
  <c r="R11" i="42" s="1"/>
  <c r="H11" i="42"/>
  <c r="G11" i="42"/>
  <c r="Q10" i="42"/>
  <c r="P10" i="42"/>
  <c r="H10" i="42"/>
  <c r="G10" i="42"/>
  <c r="Q9" i="42"/>
  <c r="P9" i="42"/>
  <c r="R9" i="42" s="1"/>
  <c r="H9" i="42"/>
  <c r="G9" i="42"/>
  <c r="Q8" i="42"/>
  <c r="P8" i="42"/>
  <c r="H8" i="42"/>
  <c r="G8" i="42"/>
  <c r="Q7" i="42"/>
  <c r="P7" i="42"/>
  <c r="H7" i="42"/>
  <c r="G7" i="42"/>
  <c r="Q6" i="42"/>
  <c r="R6" i="42" s="1"/>
  <c r="P6" i="42"/>
  <c r="H6" i="42"/>
  <c r="G6" i="42"/>
  <c r="Q5" i="42"/>
  <c r="H5" i="42"/>
  <c r="P3" i="42" s="1"/>
  <c r="R3" i="42" s="1"/>
  <c r="G5" i="42"/>
  <c r="Q4" i="42"/>
  <c r="H4" i="42"/>
  <c r="G4" i="42"/>
  <c r="Q3" i="42"/>
  <c r="H3" i="42"/>
  <c r="G3" i="42"/>
  <c r="Q2" i="42"/>
  <c r="H2" i="42"/>
  <c r="G2" i="42"/>
  <c r="H371" i="41"/>
  <c r="H370" i="41"/>
  <c r="G370" i="41"/>
  <c r="H369" i="41"/>
  <c r="G369" i="41"/>
  <c r="H368" i="41"/>
  <c r="G368" i="41"/>
  <c r="H367" i="41"/>
  <c r="G367" i="41"/>
  <c r="H366" i="41"/>
  <c r="G366" i="41"/>
  <c r="H365" i="41"/>
  <c r="G365" i="41"/>
  <c r="H364" i="41"/>
  <c r="G364" i="41"/>
  <c r="H363" i="41"/>
  <c r="G363" i="41"/>
  <c r="H362" i="41"/>
  <c r="G362" i="41"/>
  <c r="H361" i="41"/>
  <c r="G361" i="41"/>
  <c r="H360" i="41"/>
  <c r="G360" i="41"/>
  <c r="H359" i="41"/>
  <c r="G359" i="41"/>
  <c r="H358" i="41"/>
  <c r="G358" i="41"/>
  <c r="H357" i="41"/>
  <c r="G357" i="41"/>
  <c r="H356" i="41"/>
  <c r="G356" i="41"/>
  <c r="H355" i="41"/>
  <c r="G355" i="41"/>
  <c r="H354" i="41"/>
  <c r="G354" i="41"/>
  <c r="H353" i="41"/>
  <c r="G353" i="41"/>
  <c r="H352" i="41"/>
  <c r="G352" i="41"/>
  <c r="H351" i="41"/>
  <c r="G351" i="41"/>
  <c r="H350" i="41"/>
  <c r="G350" i="41"/>
  <c r="H349" i="41"/>
  <c r="G349" i="41"/>
  <c r="H348" i="41"/>
  <c r="G348" i="41"/>
  <c r="H347" i="41"/>
  <c r="G347" i="41"/>
  <c r="H346" i="41"/>
  <c r="G346" i="41"/>
  <c r="H345" i="41"/>
  <c r="G345" i="41"/>
  <c r="H344" i="41"/>
  <c r="G344" i="41"/>
  <c r="H343" i="41"/>
  <c r="G343" i="41"/>
  <c r="H342" i="41"/>
  <c r="G342" i="41"/>
  <c r="H341" i="41"/>
  <c r="G341" i="41"/>
  <c r="H340" i="41"/>
  <c r="G340" i="41"/>
  <c r="H339" i="41"/>
  <c r="G339" i="41"/>
  <c r="H338" i="41"/>
  <c r="G338" i="41"/>
  <c r="H337" i="41"/>
  <c r="G337" i="41"/>
  <c r="H336" i="41"/>
  <c r="G336" i="41"/>
  <c r="H335" i="41"/>
  <c r="G335" i="41"/>
  <c r="H334" i="41"/>
  <c r="G334" i="41"/>
  <c r="H333" i="41"/>
  <c r="G333" i="41"/>
  <c r="H332" i="41"/>
  <c r="G332" i="41"/>
  <c r="H331" i="41"/>
  <c r="G331" i="41"/>
  <c r="H330" i="41"/>
  <c r="G330" i="41"/>
  <c r="H329" i="41"/>
  <c r="G329" i="41"/>
  <c r="H328" i="41"/>
  <c r="G328" i="41"/>
  <c r="H327" i="41"/>
  <c r="G327" i="41"/>
  <c r="H326" i="41"/>
  <c r="G326" i="41"/>
  <c r="H325" i="41"/>
  <c r="G325" i="41"/>
  <c r="H324" i="41"/>
  <c r="G324" i="41"/>
  <c r="H323" i="41"/>
  <c r="G323" i="41"/>
  <c r="H322" i="41"/>
  <c r="G322" i="41"/>
  <c r="H321" i="41"/>
  <c r="G321" i="41"/>
  <c r="H320" i="41"/>
  <c r="G320" i="41"/>
  <c r="H319" i="41"/>
  <c r="G319" i="41"/>
  <c r="H318" i="41"/>
  <c r="G318" i="41"/>
  <c r="H317" i="41"/>
  <c r="G317" i="41"/>
  <c r="H316" i="41"/>
  <c r="G316" i="41"/>
  <c r="H315" i="41"/>
  <c r="G315" i="41"/>
  <c r="H314" i="41"/>
  <c r="G314" i="41"/>
  <c r="H313" i="41"/>
  <c r="G313" i="41"/>
  <c r="H312" i="41"/>
  <c r="G312" i="41"/>
  <c r="H311" i="41"/>
  <c r="G311" i="41"/>
  <c r="H310" i="41"/>
  <c r="G310" i="41"/>
  <c r="H309" i="41"/>
  <c r="G309" i="41"/>
  <c r="H308" i="41"/>
  <c r="G308" i="41"/>
  <c r="H307" i="41"/>
  <c r="G307" i="41"/>
  <c r="H306" i="41"/>
  <c r="G306" i="41"/>
  <c r="H305" i="41"/>
  <c r="G305" i="41"/>
  <c r="H304" i="41"/>
  <c r="G304" i="41"/>
  <c r="H303" i="41"/>
  <c r="G303" i="41"/>
  <c r="H302" i="41"/>
  <c r="G302" i="41"/>
  <c r="H301" i="41"/>
  <c r="G301" i="41"/>
  <c r="H300" i="41"/>
  <c r="G300" i="41"/>
  <c r="H299" i="41"/>
  <c r="G299" i="41"/>
  <c r="H298" i="41"/>
  <c r="G298" i="41"/>
  <c r="H297" i="41"/>
  <c r="G297" i="41"/>
  <c r="H296" i="41"/>
  <c r="G296" i="41"/>
  <c r="H295" i="41"/>
  <c r="G295" i="41"/>
  <c r="H294" i="41"/>
  <c r="G294" i="41"/>
  <c r="H293" i="41"/>
  <c r="G293" i="41"/>
  <c r="H292" i="41"/>
  <c r="G292" i="41"/>
  <c r="H291" i="41"/>
  <c r="G291" i="41"/>
  <c r="H290" i="41"/>
  <c r="G290" i="41"/>
  <c r="H289" i="41"/>
  <c r="G289" i="41"/>
  <c r="H288" i="41"/>
  <c r="G288" i="41"/>
  <c r="H287" i="41"/>
  <c r="G287" i="41"/>
  <c r="H286" i="41"/>
  <c r="G286" i="41"/>
  <c r="H285" i="41"/>
  <c r="G285" i="41"/>
  <c r="H284" i="41"/>
  <c r="G284" i="41"/>
  <c r="H283" i="41"/>
  <c r="G283" i="41"/>
  <c r="H282" i="41"/>
  <c r="G282" i="41"/>
  <c r="H281" i="41"/>
  <c r="G281" i="41"/>
  <c r="H280" i="41"/>
  <c r="G280" i="41"/>
  <c r="H279" i="41"/>
  <c r="G279" i="41"/>
  <c r="H278" i="41"/>
  <c r="G278" i="41"/>
  <c r="H277" i="41"/>
  <c r="G277" i="41"/>
  <c r="H276" i="41"/>
  <c r="G276" i="41"/>
  <c r="H275" i="41"/>
  <c r="G275" i="41"/>
  <c r="H274" i="41"/>
  <c r="G274" i="41"/>
  <c r="H273" i="41"/>
  <c r="G273" i="41"/>
  <c r="H272" i="41"/>
  <c r="G272" i="41"/>
  <c r="H271" i="41"/>
  <c r="G271" i="41"/>
  <c r="H270" i="41"/>
  <c r="G270" i="41"/>
  <c r="H269" i="41"/>
  <c r="G269" i="41"/>
  <c r="H268" i="41"/>
  <c r="G268" i="41"/>
  <c r="H267" i="41"/>
  <c r="G267" i="41"/>
  <c r="H266" i="41"/>
  <c r="G266" i="41"/>
  <c r="H265" i="41"/>
  <c r="G265" i="41"/>
  <c r="H264" i="41"/>
  <c r="G264" i="41"/>
  <c r="H263" i="41"/>
  <c r="P13" i="41" s="1"/>
  <c r="R13" i="41" s="1"/>
  <c r="G263" i="41"/>
  <c r="H262" i="41"/>
  <c r="G262" i="41"/>
  <c r="H261" i="41"/>
  <c r="G261" i="41"/>
  <c r="H260" i="41"/>
  <c r="G260" i="41"/>
  <c r="H259" i="41"/>
  <c r="G259" i="41"/>
  <c r="H258" i="41"/>
  <c r="G258" i="41"/>
  <c r="H257" i="41"/>
  <c r="P12" i="41" s="1"/>
  <c r="R12" i="41" s="1"/>
  <c r="G257" i="41"/>
  <c r="H256" i="41"/>
  <c r="G256" i="41"/>
  <c r="H255" i="41"/>
  <c r="G255" i="41"/>
  <c r="H254" i="41"/>
  <c r="G254" i="41"/>
  <c r="H253" i="41"/>
  <c r="G253" i="41"/>
  <c r="H252" i="41"/>
  <c r="G252" i="41"/>
  <c r="H251" i="41"/>
  <c r="G251" i="41"/>
  <c r="H250" i="41"/>
  <c r="P11" i="41" s="1"/>
  <c r="R11" i="41" s="1"/>
  <c r="G250" i="41"/>
  <c r="H249" i="41"/>
  <c r="G249" i="41"/>
  <c r="H248" i="41"/>
  <c r="G248" i="41"/>
  <c r="H247" i="41"/>
  <c r="G247" i="41"/>
  <c r="H246" i="41"/>
  <c r="G246" i="41"/>
  <c r="H245" i="41"/>
  <c r="G245" i="41"/>
  <c r="H244" i="41"/>
  <c r="G244" i="41"/>
  <c r="H243" i="41"/>
  <c r="G243" i="41"/>
  <c r="H242" i="41"/>
  <c r="G242" i="41"/>
  <c r="H241" i="41"/>
  <c r="G241" i="41"/>
  <c r="H240" i="41"/>
  <c r="P10" i="41" s="1"/>
  <c r="G240" i="41"/>
  <c r="H239" i="41"/>
  <c r="G239" i="41"/>
  <c r="H238" i="41"/>
  <c r="G238" i="41"/>
  <c r="H237" i="41"/>
  <c r="G237" i="41"/>
  <c r="H236" i="41"/>
  <c r="G236" i="41"/>
  <c r="H235" i="41"/>
  <c r="G235" i="41"/>
  <c r="H234" i="41"/>
  <c r="G234" i="41"/>
  <c r="H233" i="41"/>
  <c r="G233" i="41"/>
  <c r="H232" i="41"/>
  <c r="G232" i="41"/>
  <c r="H231" i="41"/>
  <c r="G231" i="41"/>
  <c r="H230" i="41"/>
  <c r="G230" i="41"/>
  <c r="H229" i="41"/>
  <c r="G229" i="41"/>
  <c r="H228" i="41"/>
  <c r="G228" i="41"/>
  <c r="H227" i="41"/>
  <c r="G227" i="41"/>
  <c r="H226" i="41"/>
  <c r="G226" i="41"/>
  <c r="H225" i="41"/>
  <c r="G225" i="41"/>
  <c r="H224" i="41"/>
  <c r="G224" i="41"/>
  <c r="H223" i="41"/>
  <c r="G223" i="41"/>
  <c r="H222" i="41"/>
  <c r="G222" i="41"/>
  <c r="H221" i="41"/>
  <c r="G221" i="41"/>
  <c r="H220" i="41"/>
  <c r="G220" i="41"/>
  <c r="H219" i="41"/>
  <c r="G219" i="41"/>
  <c r="H218" i="41"/>
  <c r="G218" i="41"/>
  <c r="H217" i="41"/>
  <c r="G217" i="41"/>
  <c r="H216" i="41"/>
  <c r="G216" i="41"/>
  <c r="H215" i="41"/>
  <c r="G215" i="41"/>
  <c r="H214" i="41"/>
  <c r="G214" i="41"/>
  <c r="H213" i="41"/>
  <c r="G213" i="41"/>
  <c r="H212" i="41"/>
  <c r="G212" i="41"/>
  <c r="H211" i="41"/>
  <c r="G211" i="41"/>
  <c r="H210" i="41"/>
  <c r="G210" i="41"/>
  <c r="H209" i="41"/>
  <c r="G209" i="41"/>
  <c r="H208" i="41"/>
  <c r="G208" i="41"/>
  <c r="H207" i="41"/>
  <c r="G207" i="41"/>
  <c r="H206" i="41"/>
  <c r="G206" i="41"/>
  <c r="H205" i="41"/>
  <c r="G205" i="41"/>
  <c r="H204" i="41"/>
  <c r="G204" i="41"/>
  <c r="H203" i="41"/>
  <c r="G203" i="41"/>
  <c r="H202" i="41"/>
  <c r="G202" i="41"/>
  <c r="H201" i="41"/>
  <c r="G201" i="41"/>
  <c r="H200" i="41"/>
  <c r="G200" i="41"/>
  <c r="H199" i="41"/>
  <c r="G199" i="41"/>
  <c r="H198" i="41"/>
  <c r="G198" i="41"/>
  <c r="H197" i="41"/>
  <c r="G197" i="41"/>
  <c r="H196" i="41"/>
  <c r="G196" i="41"/>
  <c r="H195" i="41"/>
  <c r="G195" i="41"/>
  <c r="H194" i="41"/>
  <c r="G194" i="41"/>
  <c r="H193" i="41"/>
  <c r="G193" i="41"/>
  <c r="H192" i="41"/>
  <c r="G192" i="41"/>
  <c r="H191" i="41"/>
  <c r="G191" i="41"/>
  <c r="H190" i="41"/>
  <c r="G190" i="41"/>
  <c r="H189" i="41"/>
  <c r="G189" i="41"/>
  <c r="H188" i="41"/>
  <c r="G188" i="41"/>
  <c r="H187" i="41"/>
  <c r="G187" i="41"/>
  <c r="H186" i="41"/>
  <c r="G186" i="41"/>
  <c r="H185" i="41"/>
  <c r="G185" i="41"/>
  <c r="H184" i="41"/>
  <c r="G184" i="41"/>
  <c r="H183" i="41"/>
  <c r="G183" i="41"/>
  <c r="H182" i="41"/>
  <c r="G182" i="41"/>
  <c r="H181" i="41"/>
  <c r="G181" i="41"/>
  <c r="H180" i="41"/>
  <c r="G180" i="41"/>
  <c r="H179" i="41"/>
  <c r="G179" i="41"/>
  <c r="H178" i="41"/>
  <c r="P9" i="41" s="1"/>
  <c r="R9" i="41" s="1"/>
  <c r="G178" i="41"/>
  <c r="H177" i="41"/>
  <c r="G177" i="41"/>
  <c r="H176" i="41"/>
  <c r="G176" i="41"/>
  <c r="H175" i="41"/>
  <c r="G175" i="41"/>
  <c r="H174" i="41"/>
  <c r="G174" i="41"/>
  <c r="H173" i="41"/>
  <c r="G173" i="41"/>
  <c r="H172" i="41"/>
  <c r="G172" i="41"/>
  <c r="H171" i="41"/>
  <c r="G171" i="41"/>
  <c r="H170" i="41"/>
  <c r="G170" i="41"/>
  <c r="H169" i="41"/>
  <c r="G169" i="41"/>
  <c r="H168" i="41"/>
  <c r="G168" i="41"/>
  <c r="H167" i="41"/>
  <c r="G167" i="41"/>
  <c r="H166" i="41"/>
  <c r="G166" i="41"/>
  <c r="H165" i="41"/>
  <c r="G165" i="41"/>
  <c r="H164" i="41"/>
  <c r="G164" i="41"/>
  <c r="H163" i="41"/>
  <c r="G163" i="41"/>
  <c r="H162" i="41"/>
  <c r="G162" i="41"/>
  <c r="H161" i="41"/>
  <c r="G161" i="41"/>
  <c r="H160" i="41"/>
  <c r="G160" i="41"/>
  <c r="H159" i="41"/>
  <c r="G159" i="41"/>
  <c r="H158" i="41"/>
  <c r="G158" i="41"/>
  <c r="H157" i="41"/>
  <c r="G157" i="41"/>
  <c r="H156" i="41"/>
  <c r="G156" i="41"/>
  <c r="H155" i="41"/>
  <c r="G155" i="41"/>
  <c r="H154" i="41"/>
  <c r="G154" i="41"/>
  <c r="H153" i="41"/>
  <c r="G153" i="41"/>
  <c r="H152" i="41"/>
  <c r="G152" i="41"/>
  <c r="H151" i="41"/>
  <c r="G151" i="41"/>
  <c r="H150" i="41"/>
  <c r="G150" i="41"/>
  <c r="H149" i="41"/>
  <c r="G149" i="41"/>
  <c r="H148" i="41"/>
  <c r="G148" i="41"/>
  <c r="H147" i="41"/>
  <c r="G147" i="41"/>
  <c r="H146" i="41"/>
  <c r="P8" i="41" s="1"/>
  <c r="G146" i="41"/>
  <c r="H145" i="41"/>
  <c r="G145" i="41"/>
  <c r="H144" i="41"/>
  <c r="G144" i="41"/>
  <c r="H143" i="41"/>
  <c r="G143" i="41"/>
  <c r="H142" i="41"/>
  <c r="G142" i="41"/>
  <c r="H141" i="41"/>
  <c r="G141" i="41"/>
  <c r="H140" i="41"/>
  <c r="G140" i="41"/>
  <c r="H139" i="41"/>
  <c r="G139" i="41"/>
  <c r="H138" i="41"/>
  <c r="G138" i="41"/>
  <c r="H137" i="41"/>
  <c r="G137" i="41"/>
  <c r="H136" i="41"/>
  <c r="G136" i="41"/>
  <c r="H135" i="41"/>
  <c r="G135" i="41"/>
  <c r="H134" i="41"/>
  <c r="G134" i="41"/>
  <c r="H133" i="41"/>
  <c r="G133" i="41"/>
  <c r="H132" i="41"/>
  <c r="G132" i="41"/>
  <c r="H131" i="41"/>
  <c r="G131" i="41"/>
  <c r="H130" i="41"/>
  <c r="G130" i="41"/>
  <c r="H129" i="41"/>
  <c r="G129" i="41"/>
  <c r="H128" i="41"/>
  <c r="G128" i="41"/>
  <c r="H127" i="41"/>
  <c r="G127" i="41"/>
  <c r="H126" i="41"/>
  <c r="G126" i="41"/>
  <c r="H125" i="41"/>
  <c r="G125" i="41"/>
  <c r="H124" i="41"/>
  <c r="P7" i="41" s="1"/>
  <c r="R7" i="41" s="1"/>
  <c r="G124" i="41"/>
  <c r="H123" i="41"/>
  <c r="G123" i="41"/>
  <c r="H122" i="41"/>
  <c r="G122" i="41"/>
  <c r="H121" i="41"/>
  <c r="G121" i="41"/>
  <c r="H120" i="41"/>
  <c r="G120" i="41"/>
  <c r="H119" i="41"/>
  <c r="G119" i="41"/>
  <c r="H118" i="41"/>
  <c r="G118" i="41"/>
  <c r="H117" i="41"/>
  <c r="G117" i="41"/>
  <c r="H116" i="41"/>
  <c r="G116" i="41"/>
  <c r="H115" i="41"/>
  <c r="G115" i="41"/>
  <c r="H114" i="41"/>
  <c r="G114" i="41"/>
  <c r="H113" i="41"/>
  <c r="G113" i="41"/>
  <c r="H112" i="41"/>
  <c r="G112" i="41"/>
  <c r="H111" i="41"/>
  <c r="G111" i="41"/>
  <c r="H110" i="41"/>
  <c r="P6" i="41" s="1"/>
  <c r="R6" i="41" s="1"/>
  <c r="G110" i="41"/>
  <c r="H109" i="41"/>
  <c r="G109" i="41"/>
  <c r="H108" i="41"/>
  <c r="G108" i="41"/>
  <c r="H107" i="41"/>
  <c r="G107" i="41"/>
  <c r="H106" i="41"/>
  <c r="G106" i="41"/>
  <c r="H105" i="41"/>
  <c r="G105" i="41"/>
  <c r="H104" i="41"/>
  <c r="G104" i="41"/>
  <c r="H103" i="41"/>
  <c r="G103" i="41"/>
  <c r="H102" i="41"/>
  <c r="G102" i="41"/>
  <c r="H101" i="41"/>
  <c r="G101" i="41"/>
  <c r="H100" i="41"/>
  <c r="G100" i="41"/>
  <c r="H99" i="41"/>
  <c r="G99" i="41"/>
  <c r="H98" i="41"/>
  <c r="G98" i="41"/>
  <c r="H97" i="41"/>
  <c r="G97" i="41"/>
  <c r="H96" i="41"/>
  <c r="G96" i="41"/>
  <c r="H95" i="41"/>
  <c r="G95" i="41"/>
  <c r="H94" i="41"/>
  <c r="G94" i="41"/>
  <c r="H93" i="41"/>
  <c r="G93" i="41"/>
  <c r="H92" i="41"/>
  <c r="G92" i="41"/>
  <c r="H91" i="41"/>
  <c r="G91" i="41"/>
  <c r="H90" i="41"/>
  <c r="G90" i="41"/>
  <c r="H89" i="41"/>
  <c r="G89" i="41"/>
  <c r="H88" i="41"/>
  <c r="G88" i="41"/>
  <c r="H87" i="41"/>
  <c r="G87" i="41"/>
  <c r="H86" i="41"/>
  <c r="G86" i="41"/>
  <c r="H85" i="41"/>
  <c r="G85" i="41"/>
  <c r="H84" i="41"/>
  <c r="G84" i="41"/>
  <c r="H83" i="41"/>
  <c r="G83" i="41"/>
  <c r="H82" i="41"/>
  <c r="G82" i="41"/>
  <c r="H81" i="41"/>
  <c r="G81" i="41"/>
  <c r="H80" i="41"/>
  <c r="G80" i="41"/>
  <c r="H79" i="41"/>
  <c r="G79" i="41"/>
  <c r="H78" i="41"/>
  <c r="G78" i="41"/>
  <c r="H77" i="41"/>
  <c r="G77" i="41"/>
  <c r="H76" i="41"/>
  <c r="G76" i="41"/>
  <c r="H75" i="41"/>
  <c r="G75" i="41"/>
  <c r="H74" i="41"/>
  <c r="G74" i="41"/>
  <c r="H73" i="41"/>
  <c r="G73" i="41"/>
  <c r="H72" i="41"/>
  <c r="G72" i="41"/>
  <c r="H71" i="41"/>
  <c r="G71" i="41"/>
  <c r="H70" i="41"/>
  <c r="G70" i="41"/>
  <c r="H69" i="41"/>
  <c r="G69" i="41"/>
  <c r="H68" i="41"/>
  <c r="G68" i="41"/>
  <c r="H67" i="41"/>
  <c r="G67" i="41"/>
  <c r="H66" i="41"/>
  <c r="G66" i="41"/>
  <c r="H65" i="41"/>
  <c r="G65" i="41"/>
  <c r="H64" i="41"/>
  <c r="G64" i="41"/>
  <c r="H63" i="41"/>
  <c r="G63" i="41"/>
  <c r="H62" i="41"/>
  <c r="G62" i="41"/>
  <c r="H61" i="41"/>
  <c r="G61" i="41"/>
  <c r="H60" i="41"/>
  <c r="G60" i="41"/>
  <c r="H59" i="41"/>
  <c r="G59" i="41"/>
  <c r="H58" i="41"/>
  <c r="G58" i="41"/>
  <c r="H57" i="41"/>
  <c r="G57" i="41"/>
  <c r="H56" i="41"/>
  <c r="G56" i="41"/>
  <c r="H55" i="41"/>
  <c r="G55" i="41"/>
  <c r="H54" i="41"/>
  <c r="G54" i="41"/>
  <c r="H53" i="41"/>
  <c r="G53" i="41"/>
  <c r="H52" i="41"/>
  <c r="G52" i="41"/>
  <c r="H51" i="41"/>
  <c r="G51" i="41"/>
  <c r="H50" i="41"/>
  <c r="G50" i="41"/>
  <c r="H49" i="41"/>
  <c r="G49" i="41"/>
  <c r="H48" i="41"/>
  <c r="G48" i="41"/>
  <c r="H47" i="41"/>
  <c r="G47" i="41"/>
  <c r="H46" i="41"/>
  <c r="G46" i="41"/>
  <c r="H45" i="41"/>
  <c r="G45" i="41"/>
  <c r="H44" i="41"/>
  <c r="G44" i="41"/>
  <c r="H43" i="41"/>
  <c r="G43" i="41"/>
  <c r="H42" i="41"/>
  <c r="G42" i="41"/>
  <c r="H41" i="41"/>
  <c r="G41" i="41"/>
  <c r="H40" i="41"/>
  <c r="G40" i="41"/>
  <c r="H39" i="41"/>
  <c r="G39" i="41"/>
  <c r="H38" i="41"/>
  <c r="G38" i="41"/>
  <c r="H37" i="41"/>
  <c r="G37" i="41"/>
  <c r="H36" i="41"/>
  <c r="G36" i="41"/>
  <c r="H35" i="41"/>
  <c r="G35" i="41"/>
  <c r="H34" i="41"/>
  <c r="G34" i="41"/>
  <c r="H33" i="41"/>
  <c r="G33" i="41"/>
  <c r="H32" i="41"/>
  <c r="G32" i="41"/>
  <c r="H31" i="41"/>
  <c r="G31" i="41"/>
  <c r="H30" i="41"/>
  <c r="G30" i="41"/>
  <c r="H29" i="41"/>
  <c r="G29" i="41"/>
  <c r="H28" i="41"/>
  <c r="G28" i="41"/>
  <c r="H27" i="41"/>
  <c r="G27" i="41"/>
  <c r="H26" i="41"/>
  <c r="G26" i="41"/>
  <c r="H25" i="41"/>
  <c r="G25" i="41"/>
  <c r="H24" i="41"/>
  <c r="G24" i="41"/>
  <c r="H23" i="41"/>
  <c r="G23" i="41"/>
  <c r="H22" i="41"/>
  <c r="G22" i="41"/>
  <c r="H21" i="41"/>
  <c r="G21" i="41"/>
  <c r="H20" i="41"/>
  <c r="G20" i="41"/>
  <c r="Q19" i="41"/>
  <c r="P19" i="41"/>
  <c r="R19" i="41" s="1"/>
  <c r="H19" i="41"/>
  <c r="G19" i="41"/>
  <c r="Q18" i="41"/>
  <c r="P18" i="41"/>
  <c r="H18" i="41"/>
  <c r="G18" i="41"/>
  <c r="Q17" i="41"/>
  <c r="P17" i="41"/>
  <c r="R17" i="41" s="1"/>
  <c r="H17" i="41"/>
  <c r="G17" i="41"/>
  <c r="Q16" i="41"/>
  <c r="P16" i="41"/>
  <c r="H16" i="41"/>
  <c r="G16" i="41"/>
  <c r="Q15" i="41"/>
  <c r="P15" i="41"/>
  <c r="H15" i="41"/>
  <c r="G15" i="41"/>
  <c r="Q14" i="41"/>
  <c r="R14" i="41" s="1"/>
  <c r="P14" i="41"/>
  <c r="H14" i="41"/>
  <c r="G14" i="41"/>
  <c r="Q13" i="41"/>
  <c r="H13" i="41"/>
  <c r="G13" i="41"/>
  <c r="Q12" i="41"/>
  <c r="H12" i="41"/>
  <c r="G12" i="41"/>
  <c r="Q11" i="41"/>
  <c r="H11" i="41"/>
  <c r="G11" i="41"/>
  <c r="Q10" i="41"/>
  <c r="H10" i="41"/>
  <c r="G10" i="41"/>
  <c r="Q9" i="41"/>
  <c r="H9" i="41"/>
  <c r="G9" i="41"/>
  <c r="Q8" i="41"/>
  <c r="H8" i="41"/>
  <c r="G8" i="41"/>
  <c r="Q7" i="41"/>
  <c r="H7" i="41"/>
  <c r="G7" i="41"/>
  <c r="Q6" i="41"/>
  <c r="H6" i="41"/>
  <c r="P3" i="41" s="1"/>
  <c r="R3" i="41" s="1"/>
  <c r="G6" i="41"/>
  <c r="Q5" i="41"/>
  <c r="P5" i="41"/>
  <c r="R5" i="41" s="1"/>
  <c r="H5" i="41"/>
  <c r="G5" i="41"/>
  <c r="Q4" i="41"/>
  <c r="P4" i="41"/>
  <c r="H4" i="41"/>
  <c r="G4" i="41"/>
  <c r="Q3" i="41"/>
  <c r="H3" i="41"/>
  <c r="G3" i="41"/>
  <c r="Q2" i="41"/>
  <c r="H2" i="41"/>
  <c r="K4" i="41" s="1"/>
  <c r="L4" i="41" s="1"/>
  <c r="N4" i="41" s="1"/>
  <c r="G2" i="41"/>
  <c r="H371" i="40"/>
  <c r="H370" i="40"/>
  <c r="G370" i="40"/>
  <c r="H369" i="40"/>
  <c r="G369" i="40"/>
  <c r="H368" i="40"/>
  <c r="G368" i="40"/>
  <c r="H367" i="40"/>
  <c r="G367" i="40"/>
  <c r="H366" i="40"/>
  <c r="G366" i="40"/>
  <c r="H365" i="40"/>
  <c r="G365" i="40"/>
  <c r="H364" i="40"/>
  <c r="G364" i="40"/>
  <c r="H363" i="40"/>
  <c r="G363" i="40"/>
  <c r="H362" i="40"/>
  <c r="G362" i="40"/>
  <c r="H361" i="40"/>
  <c r="G361" i="40"/>
  <c r="H360" i="40"/>
  <c r="G360" i="40"/>
  <c r="H359" i="40"/>
  <c r="G359" i="40"/>
  <c r="H358" i="40"/>
  <c r="G358" i="40"/>
  <c r="H357" i="40"/>
  <c r="G357" i="40"/>
  <c r="H356" i="40"/>
  <c r="G356" i="40"/>
  <c r="H355" i="40"/>
  <c r="G355" i="40"/>
  <c r="H354" i="40"/>
  <c r="G354" i="40"/>
  <c r="H353" i="40"/>
  <c r="P18" i="40" s="1"/>
  <c r="R18" i="40" s="1"/>
  <c r="G353" i="40"/>
  <c r="H352" i="40"/>
  <c r="G352" i="40"/>
  <c r="H351" i="40"/>
  <c r="G351" i="40"/>
  <c r="H350" i="40"/>
  <c r="G350" i="40"/>
  <c r="H349" i="40"/>
  <c r="G349" i="40"/>
  <c r="H348" i="40"/>
  <c r="G348" i="40"/>
  <c r="H347" i="40"/>
  <c r="G347" i="40"/>
  <c r="H346" i="40"/>
  <c r="G346" i="40"/>
  <c r="H345" i="40"/>
  <c r="G345" i="40"/>
  <c r="H344" i="40"/>
  <c r="G344" i="40"/>
  <c r="H343" i="40"/>
  <c r="G343" i="40"/>
  <c r="H342" i="40"/>
  <c r="G342" i="40"/>
  <c r="H341" i="40"/>
  <c r="G341" i="40"/>
  <c r="H340" i="40"/>
  <c r="G340" i="40"/>
  <c r="H339" i="40"/>
  <c r="G339" i="40"/>
  <c r="H338" i="40"/>
  <c r="G338" i="40"/>
  <c r="H337" i="40"/>
  <c r="G337" i="40"/>
  <c r="H336" i="40"/>
  <c r="G336" i="40"/>
  <c r="H335" i="40"/>
  <c r="G335" i="40"/>
  <c r="H334" i="40"/>
  <c r="G334" i="40"/>
  <c r="H333" i="40"/>
  <c r="G333" i="40"/>
  <c r="H332" i="40"/>
  <c r="G332" i="40"/>
  <c r="H331" i="40"/>
  <c r="P17" i="40" s="1"/>
  <c r="G331" i="40"/>
  <c r="H330" i="40"/>
  <c r="G330" i="40"/>
  <c r="H329" i="40"/>
  <c r="G329" i="40"/>
  <c r="H328" i="40"/>
  <c r="G328" i="40"/>
  <c r="H327" i="40"/>
  <c r="G327" i="40"/>
  <c r="H326" i="40"/>
  <c r="G326" i="40"/>
  <c r="H325" i="40"/>
  <c r="G325" i="40"/>
  <c r="H324" i="40"/>
  <c r="G324" i="40"/>
  <c r="H323" i="40"/>
  <c r="G323" i="40"/>
  <c r="H322" i="40"/>
  <c r="G322" i="40"/>
  <c r="H321" i="40"/>
  <c r="G321" i="40"/>
  <c r="H320" i="40"/>
  <c r="G320" i="40"/>
  <c r="H319" i="40"/>
  <c r="G319" i="40"/>
  <c r="H318" i="40"/>
  <c r="G318" i="40"/>
  <c r="H317" i="40"/>
  <c r="G317" i="40"/>
  <c r="H316" i="40"/>
  <c r="G316" i="40"/>
  <c r="H315" i="40"/>
  <c r="G315" i="40"/>
  <c r="H314" i="40"/>
  <c r="G314" i="40"/>
  <c r="H313" i="40"/>
  <c r="G313" i="40"/>
  <c r="H312" i="40"/>
  <c r="G312" i="40"/>
  <c r="H311" i="40"/>
  <c r="G311" i="40"/>
  <c r="H310" i="40"/>
  <c r="G310" i="40"/>
  <c r="H309" i="40"/>
  <c r="G309" i="40"/>
  <c r="H308" i="40"/>
  <c r="G308" i="40"/>
  <c r="H307" i="40"/>
  <c r="P16" i="40" s="1"/>
  <c r="R16" i="40" s="1"/>
  <c r="G307" i="40"/>
  <c r="H306" i="40"/>
  <c r="G306" i="40"/>
  <c r="H305" i="40"/>
  <c r="G305" i="40"/>
  <c r="H304" i="40"/>
  <c r="G304" i="40"/>
  <c r="H303" i="40"/>
  <c r="G303" i="40"/>
  <c r="H302" i="40"/>
  <c r="G302" i="40"/>
  <c r="H301" i="40"/>
  <c r="G301" i="40"/>
  <c r="H300" i="40"/>
  <c r="G300" i="40"/>
  <c r="H299" i="40"/>
  <c r="G299" i="40"/>
  <c r="H298" i="40"/>
  <c r="G298" i="40"/>
  <c r="H297" i="40"/>
  <c r="G297" i="40"/>
  <c r="H296" i="40"/>
  <c r="G296" i="40"/>
  <c r="H295" i="40"/>
  <c r="G295" i="40"/>
  <c r="H294" i="40"/>
  <c r="G294" i="40"/>
  <c r="H293" i="40"/>
  <c r="G293" i="40"/>
  <c r="H292" i="40"/>
  <c r="G292" i="40"/>
  <c r="H291" i="40"/>
  <c r="G291" i="40"/>
  <c r="H290" i="40"/>
  <c r="G290" i="40"/>
  <c r="H289" i="40"/>
  <c r="G289" i="40"/>
  <c r="H288" i="40"/>
  <c r="G288" i="40"/>
  <c r="H287" i="40"/>
  <c r="P15" i="40" s="1"/>
  <c r="R15" i="40" s="1"/>
  <c r="G287" i="40"/>
  <c r="H286" i="40"/>
  <c r="G286" i="40"/>
  <c r="H285" i="40"/>
  <c r="G285" i="40"/>
  <c r="H284" i="40"/>
  <c r="G284" i="40"/>
  <c r="H283" i="40"/>
  <c r="G283" i="40"/>
  <c r="H282" i="40"/>
  <c r="G282" i="40"/>
  <c r="H281" i="40"/>
  <c r="G281" i="40"/>
  <c r="H280" i="40"/>
  <c r="G280" i="40"/>
  <c r="H279" i="40"/>
  <c r="G279" i="40"/>
  <c r="H278" i="40"/>
  <c r="G278" i="40"/>
  <c r="H277" i="40"/>
  <c r="G277" i="40"/>
  <c r="H276" i="40"/>
  <c r="G276" i="40"/>
  <c r="H275" i="40"/>
  <c r="P14" i="40" s="1"/>
  <c r="R14" i="40" s="1"/>
  <c r="G275" i="40"/>
  <c r="H274" i="40"/>
  <c r="G274" i="40"/>
  <c r="H273" i="40"/>
  <c r="G273" i="40"/>
  <c r="H272" i="40"/>
  <c r="G272" i="40"/>
  <c r="H271" i="40"/>
  <c r="G271" i="40"/>
  <c r="H270" i="40"/>
  <c r="G270" i="40"/>
  <c r="H269" i="40"/>
  <c r="G269" i="40"/>
  <c r="H268" i="40"/>
  <c r="G268" i="40"/>
  <c r="H267" i="40"/>
  <c r="G267" i="40"/>
  <c r="H266" i="40"/>
  <c r="G266" i="40"/>
  <c r="H265" i="40"/>
  <c r="G265" i="40"/>
  <c r="H264" i="40"/>
  <c r="G264" i="40"/>
  <c r="H263" i="40"/>
  <c r="P13" i="40" s="1"/>
  <c r="G263" i="40"/>
  <c r="H262" i="40"/>
  <c r="G262" i="40"/>
  <c r="H261" i="40"/>
  <c r="G261" i="40"/>
  <c r="H260" i="40"/>
  <c r="G260" i="40"/>
  <c r="H259" i="40"/>
  <c r="G259" i="40"/>
  <c r="H258" i="40"/>
  <c r="G258" i="40"/>
  <c r="H257" i="40"/>
  <c r="P12" i="40" s="1"/>
  <c r="R12" i="40" s="1"/>
  <c r="G257" i="40"/>
  <c r="H256" i="40"/>
  <c r="G256" i="40"/>
  <c r="H255" i="40"/>
  <c r="G255" i="40"/>
  <c r="H254" i="40"/>
  <c r="G254" i="40"/>
  <c r="H253" i="40"/>
  <c r="G253" i="40"/>
  <c r="H252" i="40"/>
  <c r="G252" i="40"/>
  <c r="H251" i="40"/>
  <c r="P11" i="40" s="1"/>
  <c r="R11" i="40" s="1"/>
  <c r="G251" i="40"/>
  <c r="H250" i="40"/>
  <c r="G250" i="40"/>
  <c r="H249" i="40"/>
  <c r="G249" i="40"/>
  <c r="H248" i="40"/>
  <c r="G248" i="40"/>
  <c r="H247" i="40"/>
  <c r="G247" i="40"/>
  <c r="H246" i="40"/>
  <c r="G246" i="40"/>
  <c r="H245" i="40"/>
  <c r="G245" i="40"/>
  <c r="H244" i="40"/>
  <c r="G244" i="40"/>
  <c r="H243" i="40"/>
  <c r="G243" i="40"/>
  <c r="H242" i="40"/>
  <c r="G242" i="40"/>
  <c r="H241" i="40"/>
  <c r="G241" i="40"/>
  <c r="H240" i="40"/>
  <c r="G240" i="40"/>
  <c r="H239" i="40"/>
  <c r="G239" i="40"/>
  <c r="H238" i="40"/>
  <c r="G238" i="40"/>
  <c r="H237" i="40"/>
  <c r="G237" i="40"/>
  <c r="H236" i="40"/>
  <c r="G236" i="40"/>
  <c r="H235" i="40"/>
  <c r="G235" i="40"/>
  <c r="H234" i="40"/>
  <c r="G234" i="40"/>
  <c r="H233" i="40"/>
  <c r="G233" i="40"/>
  <c r="H232" i="40"/>
  <c r="G232" i="40"/>
  <c r="H231" i="40"/>
  <c r="G231" i="40"/>
  <c r="H230" i="40"/>
  <c r="G230" i="40"/>
  <c r="H229" i="40"/>
  <c r="G229" i="40"/>
  <c r="H228" i="40"/>
  <c r="G228" i="40"/>
  <c r="H227" i="40"/>
  <c r="G227" i="40"/>
  <c r="H226" i="40"/>
  <c r="G226" i="40"/>
  <c r="H225" i="40"/>
  <c r="G225" i="40"/>
  <c r="H224" i="40"/>
  <c r="G224" i="40"/>
  <c r="H223" i="40"/>
  <c r="G223" i="40"/>
  <c r="H222" i="40"/>
  <c r="G222" i="40"/>
  <c r="H221" i="40"/>
  <c r="G221" i="40"/>
  <c r="H220" i="40"/>
  <c r="G220" i="40"/>
  <c r="H219" i="40"/>
  <c r="G219" i="40"/>
  <c r="H218" i="40"/>
  <c r="G218" i="40"/>
  <c r="H217" i="40"/>
  <c r="G217" i="40"/>
  <c r="H216" i="40"/>
  <c r="G216" i="40"/>
  <c r="H215" i="40"/>
  <c r="G215" i="40"/>
  <c r="H214" i="40"/>
  <c r="G214" i="40"/>
  <c r="H213" i="40"/>
  <c r="G213" i="40"/>
  <c r="H212" i="40"/>
  <c r="G212" i="40"/>
  <c r="H211" i="40"/>
  <c r="G211" i="40"/>
  <c r="H210" i="40"/>
  <c r="G210" i="40"/>
  <c r="H209" i="40"/>
  <c r="G209" i="40"/>
  <c r="H208" i="40"/>
  <c r="G208" i="40"/>
  <c r="H207" i="40"/>
  <c r="G207" i="40"/>
  <c r="H206" i="40"/>
  <c r="G206" i="40"/>
  <c r="H205" i="40"/>
  <c r="G205" i="40"/>
  <c r="H204" i="40"/>
  <c r="G204" i="40"/>
  <c r="H203" i="40"/>
  <c r="G203" i="40"/>
  <c r="H202" i="40"/>
  <c r="G202" i="40"/>
  <c r="H201" i="40"/>
  <c r="G201" i="40"/>
  <c r="H200" i="40"/>
  <c r="G200" i="40"/>
  <c r="H199" i="40"/>
  <c r="G199" i="40"/>
  <c r="H198" i="40"/>
  <c r="G198" i="40"/>
  <c r="H197" i="40"/>
  <c r="G197" i="40"/>
  <c r="H196" i="40"/>
  <c r="G196" i="40"/>
  <c r="H195" i="40"/>
  <c r="G195" i="40"/>
  <c r="H194" i="40"/>
  <c r="G194" i="40"/>
  <c r="H193" i="40"/>
  <c r="G193" i="40"/>
  <c r="H192" i="40"/>
  <c r="G192" i="40"/>
  <c r="H191" i="40"/>
  <c r="G191" i="40"/>
  <c r="H190" i="40"/>
  <c r="G190" i="40"/>
  <c r="H189" i="40"/>
  <c r="G189" i="40"/>
  <c r="H188" i="40"/>
  <c r="G188" i="40"/>
  <c r="H187" i="40"/>
  <c r="G187" i="40"/>
  <c r="H186" i="40"/>
  <c r="G186" i="40"/>
  <c r="H185" i="40"/>
  <c r="G185" i="40"/>
  <c r="H184" i="40"/>
  <c r="G184" i="40"/>
  <c r="H183" i="40"/>
  <c r="G183" i="40"/>
  <c r="H182" i="40"/>
  <c r="G182" i="40"/>
  <c r="H181" i="40"/>
  <c r="G181" i="40"/>
  <c r="H180" i="40"/>
  <c r="G180" i="40"/>
  <c r="H179" i="40"/>
  <c r="G179" i="40"/>
  <c r="H178" i="40"/>
  <c r="G178" i="40"/>
  <c r="H177" i="40"/>
  <c r="G177" i="40"/>
  <c r="H176" i="40"/>
  <c r="G176" i="40"/>
  <c r="H175" i="40"/>
  <c r="G175" i="40"/>
  <c r="H174" i="40"/>
  <c r="G174" i="40"/>
  <c r="H173" i="40"/>
  <c r="G173" i="40"/>
  <c r="H172" i="40"/>
  <c r="G172" i="40"/>
  <c r="H171" i="40"/>
  <c r="G171" i="40"/>
  <c r="H170" i="40"/>
  <c r="G170" i="40"/>
  <c r="H169" i="40"/>
  <c r="G169" i="40"/>
  <c r="H168" i="40"/>
  <c r="G168" i="40"/>
  <c r="H167" i="40"/>
  <c r="G167" i="40"/>
  <c r="H166" i="40"/>
  <c r="G166" i="40"/>
  <c r="H165" i="40"/>
  <c r="G165" i="40"/>
  <c r="H164" i="40"/>
  <c r="G164" i="40"/>
  <c r="H163" i="40"/>
  <c r="G163" i="40"/>
  <c r="H162" i="40"/>
  <c r="G162" i="40"/>
  <c r="H161" i="40"/>
  <c r="G161" i="40"/>
  <c r="H160" i="40"/>
  <c r="G160" i="40"/>
  <c r="H159" i="40"/>
  <c r="G159" i="40"/>
  <c r="H158" i="40"/>
  <c r="G158" i="40"/>
  <c r="H157" i="40"/>
  <c r="G157" i="40"/>
  <c r="H156" i="40"/>
  <c r="G156" i="40"/>
  <c r="H155" i="40"/>
  <c r="G155" i="40"/>
  <c r="H154" i="40"/>
  <c r="G154" i="40"/>
  <c r="H153" i="40"/>
  <c r="G153" i="40"/>
  <c r="H152" i="40"/>
  <c r="G152" i="40"/>
  <c r="H151" i="40"/>
  <c r="G151" i="40"/>
  <c r="H150" i="40"/>
  <c r="G150" i="40"/>
  <c r="H149" i="40"/>
  <c r="G149" i="40"/>
  <c r="H148" i="40"/>
  <c r="G148" i="40"/>
  <c r="H147" i="40"/>
  <c r="G147" i="40"/>
  <c r="H146" i="40"/>
  <c r="G146" i="40"/>
  <c r="H145" i="40"/>
  <c r="G145" i="40"/>
  <c r="H144" i="40"/>
  <c r="G144" i="40"/>
  <c r="H143" i="40"/>
  <c r="G143" i="40"/>
  <c r="H142" i="40"/>
  <c r="G142" i="40"/>
  <c r="H141" i="40"/>
  <c r="G141" i="40"/>
  <c r="H140" i="40"/>
  <c r="G140" i="40"/>
  <c r="H139" i="40"/>
  <c r="G139" i="40"/>
  <c r="H138" i="40"/>
  <c r="G138" i="40"/>
  <c r="H137" i="40"/>
  <c r="G137" i="40"/>
  <c r="H136" i="40"/>
  <c r="G136" i="40"/>
  <c r="H135" i="40"/>
  <c r="G135" i="40"/>
  <c r="H134" i="40"/>
  <c r="G134" i="40"/>
  <c r="H133" i="40"/>
  <c r="G133" i="40"/>
  <c r="H132" i="40"/>
  <c r="G132" i="40"/>
  <c r="H131" i="40"/>
  <c r="G131" i="40"/>
  <c r="H130" i="40"/>
  <c r="G130" i="40"/>
  <c r="H129" i="40"/>
  <c r="G129" i="40"/>
  <c r="H128" i="40"/>
  <c r="G128" i="40"/>
  <c r="H127" i="40"/>
  <c r="G127" i="40"/>
  <c r="H126" i="40"/>
  <c r="G126" i="40"/>
  <c r="H125" i="40"/>
  <c r="G125" i="40"/>
  <c r="H124" i="40"/>
  <c r="G124" i="40"/>
  <c r="H123" i="40"/>
  <c r="G123" i="40"/>
  <c r="H122" i="40"/>
  <c r="G122" i="40"/>
  <c r="H121" i="40"/>
  <c r="G121" i="40"/>
  <c r="H120" i="40"/>
  <c r="G120" i="40"/>
  <c r="H119" i="40"/>
  <c r="G119" i="40"/>
  <c r="H118" i="40"/>
  <c r="G118" i="40"/>
  <c r="H117" i="40"/>
  <c r="G117" i="40"/>
  <c r="H116" i="40"/>
  <c r="G116" i="40"/>
  <c r="H115" i="40"/>
  <c r="G115" i="40"/>
  <c r="H114" i="40"/>
  <c r="G114" i="40"/>
  <c r="H113" i="40"/>
  <c r="G113" i="40"/>
  <c r="H112" i="40"/>
  <c r="G112" i="40"/>
  <c r="H111" i="40"/>
  <c r="G111" i="40"/>
  <c r="H110" i="40"/>
  <c r="G110" i="40"/>
  <c r="H109" i="40"/>
  <c r="G109" i="40"/>
  <c r="H108" i="40"/>
  <c r="G108" i="40"/>
  <c r="H107" i="40"/>
  <c r="G107" i="40"/>
  <c r="H106" i="40"/>
  <c r="G106" i="40"/>
  <c r="H105" i="40"/>
  <c r="G105" i="40"/>
  <c r="H104" i="40"/>
  <c r="G104" i="40"/>
  <c r="H103" i="40"/>
  <c r="G103" i="40"/>
  <c r="H102" i="40"/>
  <c r="G102" i="40"/>
  <c r="H101" i="40"/>
  <c r="G101" i="40"/>
  <c r="H100" i="40"/>
  <c r="G100" i="40"/>
  <c r="H99" i="40"/>
  <c r="G99" i="40"/>
  <c r="H98" i="40"/>
  <c r="G98" i="40"/>
  <c r="H97" i="40"/>
  <c r="G97" i="40"/>
  <c r="H96" i="40"/>
  <c r="G96" i="40"/>
  <c r="H95" i="40"/>
  <c r="G95" i="40"/>
  <c r="H94" i="40"/>
  <c r="G94" i="40"/>
  <c r="H93" i="40"/>
  <c r="G93" i="40"/>
  <c r="H92" i="40"/>
  <c r="G92" i="40"/>
  <c r="H91" i="40"/>
  <c r="G91" i="40"/>
  <c r="H90" i="40"/>
  <c r="G90" i="40"/>
  <c r="H89" i="40"/>
  <c r="G89" i="40"/>
  <c r="H88" i="40"/>
  <c r="G88" i="40"/>
  <c r="H87" i="40"/>
  <c r="G87" i="40"/>
  <c r="H86" i="40"/>
  <c r="G86" i="40"/>
  <c r="H85" i="40"/>
  <c r="G85" i="40"/>
  <c r="H84" i="40"/>
  <c r="G84" i="40"/>
  <c r="H83" i="40"/>
  <c r="G83" i="40"/>
  <c r="H82" i="40"/>
  <c r="G82" i="40"/>
  <c r="H81" i="40"/>
  <c r="G81" i="40"/>
  <c r="H80" i="40"/>
  <c r="G80" i="40"/>
  <c r="H79" i="40"/>
  <c r="G79" i="40"/>
  <c r="H78" i="40"/>
  <c r="G78" i="40"/>
  <c r="H77" i="40"/>
  <c r="G77" i="40"/>
  <c r="H76" i="40"/>
  <c r="G76" i="40"/>
  <c r="H75" i="40"/>
  <c r="G75" i="40"/>
  <c r="H74" i="40"/>
  <c r="G74" i="40"/>
  <c r="H73" i="40"/>
  <c r="G73" i="40"/>
  <c r="H72" i="40"/>
  <c r="G72" i="40"/>
  <c r="H71" i="40"/>
  <c r="G71" i="40"/>
  <c r="H70" i="40"/>
  <c r="G70" i="40"/>
  <c r="H69" i="40"/>
  <c r="G69" i="40"/>
  <c r="H68" i="40"/>
  <c r="G68" i="40"/>
  <c r="H67" i="40"/>
  <c r="G67" i="40"/>
  <c r="H66" i="40"/>
  <c r="G66" i="40"/>
  <c r="H65" i="40"/>
  <c r="G65" i="40"/>
  <c r="H64" i="40"/>
  <c r="G64" i="40"/>
  <c r="H63" i="40"/>
  <c r="G63" i="40"/>
  <c r="H62" i="40"/>
  <c r="G62" i="40"/>
  <c r="H61" i="40"/>
  <c r="G61" i="40"/>
  <c r="H60" i="40"/>
  <c r="G60" i="40"/>
  <c r="H59" i="40"/>
  <c r="G59" i="40"/>
  <c r="H58" i="40"/>
  <c r="G58" i="40"/>
  <c r="H57" i="40"/>
  <c r="G57" i="40"/>
  <c r="H56" i="40"/>
  <c r="G56" i="40"/>
  <c r="H55" i="40"/>
  <c r="G55" i="40"/>
  <c r="H54" i="40"/>
  <c r="G54" i="40"/>
  <c r="H53" i="40"/>
  <c r="G53" i="40"/>
  <c r="H52" i="40"/>
  <c r="G52" i="40"/>
  <c r="H51" i="40"/>
  <c r="G51" i="40"/>
  <c r="H50" i="40"/>
  <c r="G50" i="40"/>
  <c r="H49" i="40"/>
  <c r="G49" i="40"/>
  <c r="H48" i="40"/>
  <c r="G48" i="40"/>
  <c r="H47" i="40"/>
  <c r="G47" i="40"/>
  <c r="H46" i="40"/>
  <c r="G46" i="40"/>
  <c r="H45" i="40"/>
  <c r="G45" i="40"/>
  <c r="H44" i="40"/>
  <c r="G44" i="40"/>
  <c r="H43" i="40"/>
  <c r="G43" i="40"/>
  <c r="H42" i="40"/>
  <c r="G42" i="40"/>
  <c r="H41" i="40"/>
  <c r="G41" i="40"/>
  <c r="H40" i="40"/>
  <c r="G40" i="40"/>
  <c r="H39" i="40"/>
  <c r="G39" i="40"/>
  <c r="H38" i="40"/>
  <c r="G38" i="40"/>
  <c r="H37" i="40"/>
  <c r="G37" i="40"/>
  <c r="H36" i="40"/>
  <c r="G36" i="40"/>
  <c r="H35" i="40"/>
  <c r="G35" i="40"/>
  <c r="H34" i="40"/>
  <c r="G34" i="40"/>
  <c r="H33" i="40"/>
  <c r="G33" i="40"/>
  <c r="H32" i="40"/>
  <c r="G32" i="40"/>
  <c r="H31" i="40"/>
  <c r="G31" i="40"/>
  <c r="H30" i="40"/>
  <c r="G30" i="40"/>
  <c r="H29" i="40"/>
  <c r="G29" i="40"/>
  <c r="H28" i="40"/>
  <c r="G28" i="40"/>
  <c r="H27" i="40"/>
  <c r="G27" i="40"/>
  <c r="H26" i="40"/>
  <c r="G26" i="40"/>
  <c r="H25" i="40"/>
  <c r="G25" i="40"/>
  <c r="H24" i="40"/>
  <c r="G24" i="40"/>
  <c r="H23" i="40"/>
  <c r="G23" i="40"/>
  <c r="H22" i="40"/>
  <c r="G22" i="40"/>
  <c r="H21" i="40"/>
  <c r="G21" i="40"/>
  <c r="H20" i="40"/>
  <c r="G20" i="40"/>
  <c r="Q19" i="40"/>
  <c r="H19" i="40"/>
  <c r="G19" i="40"/>
  <c r="Q18" i="40"/>
  <c r="H18" i="40"/>
  <c r="G18" i="40"/>
  <c r="Q17" i="40"/>
  <c r="H17" i="40"/>
  <c r="G17" i="40"/>
  <c r="Q16" i="40"/>
  <c r="H16" i="40"/>
  <c r="G16" i="40"/>
  <c r="Q15" i="40"/>
  <c r="H15" i="40"/>
  <c r="G15" i="40"/>
  <c r="Q14" i="40"/>
  <c r="H14" i="40"/>
  <c r="G14" i="40"/>
  <c r="Q13" i="40"/>
  <c r="H13" i="40"/>
  <c r="G13" i="40"/>
  <c r="Q12" i="40"/>
  <c r="H12" i="40"/>
  <c r="G12" i="40"/>
  <c r="Q11" i="40"/>
  <c r="H11" i="40"/>
  <c r="G11" i="40"/>
  <c r="Q10" i="40"/>
  <c r="P10" i="40"/>
  <c r="R10" i="40" s="1"/>
  <c r="H10" i="40"/>
  <c r="G10" i="40"/>
  <c r="Q9" i="40"/>
  <c r="R9" i="40" s="1"/>
  <c r="P9" i="40"/>
  <c r="H9" i="40"/>
  <c r="G9" i="40"/>
  <c r="Q8" i="40"/>
  <c r="P8" i="40"/>
  <c r="H8" i="40"/>
  <c r="G8" i="40"/>
  <c r="Q7" i="40"/>
  <c r="P7" i="40"/>
  <c r="H7" i="40"/>
  <c r="G7" i="40"/>
  <c r="R6" i="40"/>
  <c r="Q6" i="40"/>
  <c r="P6" i="40"/>
  <c r="H6" i="40"/>
  <c r="G6" i="40"/>
  <c r="Q5" i="40"/>
  <c r="P5" i="40"/>
  <c r="H5" i="40"/>
  <c r="G5" i="40"/>
  <c r="Q4" i="40"/>
  <c r="P4" i="40"/>
  <c r="R4" i="40" s="1"/>
  <c r="H4" i="40"/>
  <c r="G4" i="40"/>
  <c r="Q3" i="40"/>
  <c r="P3" i="40"/>
  <c r="R3" i="40" s="1"/>
  <c r="H3" i="40"/>
  <c r="G3" i="40"/>
  <c r="Q2" i="40"/>
  <c r="H2" i="40"/>
  <c r="K4" i="40" s="1"/>
  <c r="L4" i="40" s="1"/>
  <c r="N4" i="40" s="1"/>
  <c r="G2" i="40"/>
  <c r="H371" i="39"/>
  <c r="H370" i="39"/>
  <c r="G370" i="39"/>
  <c r="H369" i="39"/>
  <c r="G369" i="39"/>
  <c r="H368" i="39"/>
  <c r="G368" i="39"/>
  <c r="H367" i="39"/>
  <c r="G367" i="39"/>
  <c r="H366" i="39"/>
  <c r="G366" i="39"/>
  <c r="H365" i="39"/>
  <c r="G365" i="39"/>
  <c r="H364" i="39"/>
  <c r="G364" i="39"/>
  <c r="H363" i="39"/>
  <c r="G363" i="39"/>
  <c r="H362" i="39"/>
  <c r="G362" i="39"/>
  <c r="H361" i="39"/>
  <c r="G361" i="39"/>
  <c r="H360" i="39"/>
  <c r="G360" i="39"/>
  <c r="H359" i="39"/>
  <c r="G359" i="39"/>
  <c r="H358" i="39"/>
  <c r="G358" i="39"/>
  <c r="H357" i="39"/>
  <c r="G357" i="39"/>
  <c r="H356" i="39"/>
  <c r="G356" i="39"/>
  <c r="H355" i="39"/>
  <c r="G355" i="39"/>
  <c r="H354" i="39"/>
  <c r="G354" i="39"/>
  <c r="H353" i="39"/>
  <c r="G353" i="39"/>
  <c r="H352" i="39"/>
  <c r="G352" i="39"/>
  <c r="H351" i="39"/>
  <c r="G351" i="39"/>
  <c r="H350" i="39"/>
  <c r="G350" i="39"/>
  <c r="H349" i="39"/>
  <c r="G349" i="39"/>
  <c r="H348" i="39"/>
  <c r="G348" i="39"/>
  <c r="H347" i="39"/>
  <c r="G347" i="39"/>
  <c r="H346" i="39"/>
  <c r="G346" i="39"/>
  <c r="H345" i="39"/>
  <c r="G345" i="39"/>
  <c r="H344" i="39"/>
  <c r="G344" i="39"/>
  <c r="H343" i="39"/>
  <c r="G343" i="39"/>
  <c r="H342" i="39"/>
  <c r="G342" i="39"/>
  <c r="H341" i="39"/>
  <c r="G341" i="39"/>
  <c r="H340" i="39"/>
  <c r="G340" i="39"/>
  <c r="H339" i="39"/>
  <c r="G339" i="39"/>
  <c r="H338" i="39"/>
  <c r="G338" i="39"/>
  <c r="H337" i="39"/>
  <c r="G337" i="39"/>
  <c r="H336" i="39"/>
  <c r="G336" i="39"/>
  <c r="H335" i="39"/>
  <c r="G335" i="39"/>
  <c r="H334" i="39"/>
  <c r="G334" i="39"/>
  <c r="H333" i="39"/>
  <c r="G333" i="39"/>
  <c r="H332" i="39"/>
  <c r="G332" i="39"/>
  <c r="H331" i="39"/>
  <c r="G331" i="39"/>
  <c r="H330" i="39"/>
  <c r="G330" i="39"/>
  <c r="H329" i="39"/>
  <c r="G329" i="39"/>
  <c r="H328" i="39"/>
  <c r="G328" i="39"/>
  <c r="H327" i="39"/>
  <c r="G327" i="39"/>
  <c r="H326" i="39"/>
  <c r="G326" i="39"/>
  <c r="H325" i="39"/>
  <c r="G325" i="39"/>
  <c r="H324" i="39"/>
  <c r="G324" i="39"/>
  <c r="H323" i="39"/>
  <c r="G323" i="39"/>
  <c r="H322" i="39"/>
  <c r="G322" i="39"/>
  <c r="H321" i="39"/>
  <c r="G321" i="39"/>
  <c r="H320" i="39"/>
  <c r="G320" i="39"/>
  <c r="H319" i="39"/>
  <c r="G319" i="39"/>
  <c r="H318" i="39"/>
  <c r="G318" i="39"/>
  <c r="H317" i="39"/>
  <c r="G317" i="39"/>
  <c r="H316" i="39"/>
  <c r="G316" i="39"/>
  <c r="H315" i="39"/>
  <c r="G315" i="39"/>
  <c r="H314" i="39"/>
  <c r="G314" i="39"/>
  <c r="H313" i="39"/>
  <c r="G313" i="39"/>
  <c r="H312" i="39"/>
  <c r="G312" i="39"/>
  <c r="H311" i="39"/>
  <c r="G311" i="39"/>
  <c r="H310" i="39"/>
  <c r="G310" i="39"/>
  <c r="H309" i="39"/>
  <c r="G309" i="39"/>
  <c r="H308" i="39"/>
  <c r="G308" i="39"/>
  <c r="H307" i="39"/>
  <c r="G307" i="39"/>
  <c r="H306" i="39"/>
  <c r="G306" i="39"/>
  <c r="H305" i="39"/>
  <c r="G305" i="39"/>
  <c r="H304" i="39"/>
  <c r="G304" i="39"/>
  <c r="H303" i="39"/>
  <c r="G303" i="39"/>
  <c r="H302" i="39"/>
  <c r="G302" i="39"/>
  <c r="H301" i="39"/>
  <c r="G301" i="39"/>
  <c r="H300" i="39"/>
  <c r="G300" i="39"/>
  <c r="H299" i="39"/>
  <c r="G299" i="39"/>
  <c r="H298" i="39"/>
  <c r="G298" i="39"/>
  <c r="H297" i="39"/>
  <c r="G297" i="39"/>
  <c r="H296" i="39"/>
  <c r="G296" i="39"/>
  <c r="H295" i="39"/>
  <c r="G295" i="39"/>
  <c r="H294" i="39"/>
  <c r="G294" i="39"/>
  <c r="H293" i="39"/>
  <c r="G293" i="39"/>
  <c r="H292" i="39"/>
  <c r="G292" i="39"/>
  <c r="H291" i="39"/>
  <c r="G291" i="39"/>
  <c r="H290" i="39"/>
  <c r="G290" i="39"/>
  <c r="H289" i="39"/>
  <c r="G289" i="39"/>
  <c r="H288" i="39"/>
  <c r="G288" i="39"/>
  <c r="H287" i="39"/>
  <c r="G287" i="39"/>
  <c r="H286" i="39"/>
  <c r="G286" i="39"/>
  <c r="H285" i="39"/>
  <c r="G285" i="39"/>
  <c r="H284" i="39"/>
  <c r="G284" i="39"/>
  <c r="H283" i="39"/>
  <c r="G283" i="39"/>
  <c r="H282" i="39"/>
  <c r="G282" i="39"/>
  <c r="H281" i="39"/>
  <c r="G281" i="39"/>
  <c r="H280" i="39"/>
  <c r="G280" i="39"/>
  <c r="H279" i="39"/>
  <c r="G279" i="39"/>
  <c r="H278" i="39"/>
  <c r="G278" i="39"/>
  <c r="H277" i="39"/>
  <c r="G277" i="39"/>
  <c r="H276" i="39"/>
  <c r="G276" i="39"/>
  <c r="H275" i="39"/>
  <c r="G275" i="39"/>
  <c r="H274" i="39"/>
  <c r="G274" i="39"/>
  <c r="H273" i="39"/>
  <c r="G273" i="39"/>
  <c r="H272" i="39"/>
  <c r="G272" i="39"/>
  <c r="H271" i="39"/>
  <c r="G271" i="39"/>
  <c r="H270" i="39"/>
  <c r="G270" i="39"/>
  <c r="H269" i="39"/>
  <c r="G269" i="39"/>
  <c r="H268" i="39"/>
  <c r="G268" i="39"/>
  <c r="H267" i="39"/>
  <c r="G267" i="39"/>
  <c r="H266" i="39"/>
  <c r="G266" i="39"/>
  <c r="H265" i="39"/>
  <c r="G265" i="39"/>
  <c r="H264" i="39"/>
  <c r="P13" i="39" s="1"/>
  <c r="R13" i="39" s="1"/>
  <c r="G264" i="39"/>
  <c r="H263" i="39"/>
  <c r="G263" i="39"/>
  <c r="H262" i="39"/>
  <c r="G262" i="39"/>
  <c r="H261" i="39"/>
  <c r="G261" i="39"/>
  <c r="H260" i="39"/>
  <c r="G260" i="39"/>
  <c r="H259" i="39"/>
  <c r="G259" i="39"/>
  <c r="H258" i="39"/>
  <c r="G258" i="39"/>
  <c r="H257" i="39"/>
  <c r="G257" i="39"/>
  <c r="H256" i="39"/>
  <c r="G256" i="39"/>
  <c r="H255" i="39"/>
  <c r="G255" i="39"/>
  <c r="H254" i="39"/>
  <c r="G254" i="39"/>
  <c r="H253" i="39"/>
  <c r="G253" i="39"/>
  <c r="H252" i="39"/>
  <c r="G252" i="39"/>
  <c r="H251" i="39"/>
  <c r="G251" i="39"/>
  <c r="H250" i="39"/>
  <c r="G250" i="39"/>
  <c r="H249" i="39"/>
  <c r="G249" i="39"/>
  <c r="H248" i="39"/>
  <c r="G248" i="39"/>
  <c r="H247" i="39"/>
  <c r="G247" i="39"/>
  <c r="H246" i="39"/>
  <c r="G246" i="39"/>
  <c r="H245" i="39"/>
  <c r="G245" i="39"/>
  <c r="H244" i="39"/>
  <c r="G244" i="39"/>
  <c r="H243" i="39"/>
  <c r="G243" i="39"/>
  <c r="H242" i="39"/>
  <c r="G242" i="39"/>
  <c r="H241" i="39"/>
  <c r="G241" i="39"/>
  <c r="H240" i="39"/>
  <c r="G240" i="39"/>
  <c r="H239" i="39"/>
  <c r="G239" i="39"/>
  <c r="H238" i="39"/>
  <c r="G238" i="39"/>
  <c r="H237" i="39"/>
  <c r="G237" i="39"/>
  <c r="H236" i="39"/>
  <c r="G236" i="39"/>
  <c r="H235" i="39"/>
  <c r="G235" i="39"/>
  <c r="H234" i="39"/>
  <c r="G234" i="39"/>
  <c r="H233" i="39"/>
  <c r="G233" i="39"/>
  <c r="H232" i="39"/>
  <c r="G232" i="39"/>
  <c r="H231" i="39"/>
  <c r="G231" i="39"/>
  <c r="H230" i="39"/>
  <c r="G230" i="39"/>
  <c r="H229" i="39"/>
  <c r="G229" i="39"/>
  <c r="H228" i="39"/>
  <c r="G228" i="39"/>
  <c r="H227" i="39"/>
  <c r="G227" i="39"/>
  <c r="H226" i="39"/>
  <c r="G226" i="39"/>
  <c r="H225" i="39"/>
  <c r="G225" i="39"/>
  <c r="H224" i="39"/>
  <c r="G224" i="39"/>
  <c r="H223" i="39"/>
  <c r="G223" i="39"/>
  <c r="H222" i="39"/>
  <c r="G222" i="39"/>
  <c r="H221" i="39"/>
  <c r="G221" i="39"/>
  <c r="H220" i="39"/>
  <c r="G220" i="39"/>
  <c r="H219" i="39"/>
  <c r="G219" i="39"/>
  <c r="H218" i="39"/>
  <c r="G218" i="39"/>
  <c r="H217" i="39"/>
  <c r="G217" i="39"/>
  <c r="H216" i="39"/>
  <c r="G216" i="39"/>
  <c r="H215" i="39"/>
  <c r="G215" i="39"/>
  <c r="H214" i="39"/>
  <c r="G214" i="39"/>
  <c r="H213" i="39"/>
  <c r="G213" i="39"/>
  <c r="H212" i="39"/>
  <c r="G212" i="39"/>
  <c r="H211" i="39"/>
  <c r="G211" i="39"/>
  <c r="H210" i="39"/>
  <c r="G210" i="39"/>
  <c r="H209" i="39"/>
  <c r="G209" i="39"/>
  <c r="H208" i="39"/>
  <c r="G208" i="39"/>
  <c r="H207" i="39"/>
  <c r="G207" i="39"/>
  <c r="H206" i="39"/>
  <c r="G206" i="39"/>
  <c r="H205" i="39"/>
  <c r="G205" i="39"/>
  <c r="H204" i="39"/>
  <c r="G204" i="39"/>
  <c r="H203" i="39"/>
  <c r="G203" i="39"/>
  <c r="H202" i="39"/>
  <c r="G202" i="39"/>
  <c r="H201" i="39"/>
  <c r="G201" i="39"/>
  <c r="H200" i="39"/>
  <c r="G200" i="39"/>
  <c r="H199" i="39"/>
  <c r="G199" i="39"/>
  <c r="H198" i="39"/>
  <c r="G198" i="39"/>
  <c r="H197" i="39"/>
  <c r="G197" i="39"/>
  <c r="H196" i="39"/>
  <c r="G196" i="39"/>
  <c r="H195" i="39"/>
  <c r="G195" i="39"/>
  <c r="H194" i="39"/>
  <c r="G194" i="39"/>
  <c r="H193" i="39"/>
  <c r="G193" i="39"/>
  <c r="H192" i="39"/>
  <c r="G192" i="39"/>
  <c r="H191" i="39"/>
  <c r="G191" i="39"/>
  <c r="H190" i="39"/>
  <c r="G190" i="39"/>
  <c r="H189" i="39"/>
  <c r="G189" i="39"/>
  <c r="H188" i="39"/>
  <c r="G188" i="39"/>
  <c r="H187" i="39"/>
  <c r="G187" i="39"/>
  <c r="H186" i="39"/>
  <c r="G186" i="39"/>
  <c r="H185" i="39"/>
  <c r="G185" i="39"/>
  <c r="H184" i="39"/>
  <c r="G184" i="39"/>
  <c r="H183" i="39"/>
  <c r="G183" i="39"/>
  <c r="H182" i="39"/>
  <c r="G182" i="39"/>
  <c r="H181" i="39"/>
  <c r="G181" i="39"/>
  <c r="H180" i="39"/>
  <c r="G180" i="39"/>
  <c r="H179" i="39"/>
  <c r="G179" i="39"/>
  <c r="H178" i="39"/>
  <c r="G178" i="39"/>
  <c r="H177" i="39"/>
  <c r="G177" i="39"/>
  <c r="H176" i="39"/>
  <c r="G176" i="39"/>
  <c r="H175" i="39"/>
  <c r="G175" i="39"/>
  <c r="H174" i="39"/>
  <c r="G174" i="39"/>
  <c r="H173" i="39"/>
  <c r="G173" i="39"/>
  <c r="H172" i="39"/>
  <c r="G172" i="39"/>
  <c r="H171" i="39"/>
  <c r="G171" i="39"/>
  <c r="H170" i="39"/>
  <c r="G170" i="39"/>
  <c r="H169" i="39"/>
  <c r="G169" i="39"/>
  <c r="H168" i="39"/>
  <c r="G168" i="39"/>
  <c r="H167" i="39"/>
  <c r="G167" i="39"/>
  <c r="H166" i="39"/>
  <c r="G166" i="39"/>
  <c r="H165" i="39"/>
  <c r="G165" i="39"/>
  <c r="H164" i="39"/>
  <c r="G164" i="39"/>
  <c r="H163" i="39"/>
  <c r="G163" i="39"/>
  <c r="H162" i="39"/>
  <c r="G162" i="39"/>
  <c r="H161" i="39"/>
  <c r="G161" i="39"/>
  <c r="H160" i="39"/>
  <c r="G160" i="39"/>
  <c r="H159" i="39"/>
  <c r="G159" i="39"/>
  <c r="H158" i="39"/>
  <c r="G158" i="39"/>
  <c r="H157" i="39"/>
  <c r="G157" i="39"/>
  <c r="H156" i="39"/>
  <c r="G156" i="39"/>
  <c r="H155" i="39"/>
  <c r="G155" i="39"/>
  <c r="H154" i="39"/>
  <c r="G154" i="39"/>
  <c r="H153" i="39"/>
  <c r="G153" i="39"/>
  <c r="H152" i="39"/>
  <c r="G152" i="39"/>
  <c r="H151" i="39"/>
  <c r="G151" i="39"/>
  <c r="H150" i="39"/>
  <c r="G150" i="39"/>
  <c r="H149" i="39"/>
  <c r="G149" i="39"/>
  <c r="H148" i="39"/>
  <c r="G148" i="39"/>
  <c r="H147" i="39"/>
  <c r="G147" i="39"/>
  <c r="H146" i="39"/>
  <c r="G146" i="39"/>
  <c r="H145" i="39"/>
  <c r="G145" i="39"/>
  <c r="H144" i="39"/>
  <c r="G144" i="39"/>
  <c r="H143" i="39"/>
  <c r="G143" i="39"/>
  <c r="H142" i="39"/>
  <c r="G142" i="39"/>
  <c r="H141" i="39"/>
  <c r="G141" i="39"/>
  <c r="H140" i="39"/>
  <c r="G140" i="39"/>
  <c r="H139" i="39"/>
  <c r="G139" i="39"/>
  <c r="H138" i="39"/>
  <c r="G138" i="39"/>
  <c r="H137" i="39"/>
  <c r="G137" i="39"/>
  <c r="H136" i="39"/>
  <c r="G136" i="39"/>
  <c r="H135" i="39"/>
  <c r="G135" i="39"/>
  <c r="H134" i="39"/>
  <c r="G134" i="39"/>
  <c r="H133" i="39"/>
  <c r="G133" i="39"/>
  <c r="H132" i="39"/>
  <c r="G132" i="39"/>
  <c r="H131" i="39"/>
  <c r="G131" i="39"/>
  <c r="H130" i="39"/>
  <c r="G130" i="39"/>
  <c r="H129" i="39"/>
  <c r="G129" i="39"/>
  <c r="H128" i="39"/>
  <c r="G128" i="39"/>
  <c r="H127" i="39"/>
  <c r="G127" i="39"/>
  <c r="H126" i="39"/>
  <c r="G126" i="39"/>
  <c r="H125" i="39"/>
  <c r="G125" i="39"/>
  <c r="H124" i="39"/>
  <c r="G124" i="39"/>
  <c r="H123" i="39"/>
  <c r="G123" i="39"/>
  <c r="H122" i="39"/>
  <c r="G122" i="39"/>
  <c r="H121" i="39"/>
  <c r="G121" i="39"/>
  <c r="H120" i="39"/>
  <c r="G120" i="39"/>
  <c r="H119" i="39"/>
  <c r="G119" i="39"/>
  <c r="H118" i="39"/>
  <c r="G118" i="39"/>
  <c r="H117" i="39"/>
  <c r="G117" i="39"/>
  <c r="H116" i="39"/>
  <c r="G116" i="39"/>
  <c r="H115" i="39"/>
  <c r="G115" i="39"/>
  <c r="H114" i="39"/>
  <c r="G114" i="39"/>
  <c r="H113" i="39"/>
  <c r="G113" i="39"/>
  <c r="H112" i="39"/>
  <c r="G112" i="39"/>
  <c r="H111" i="39"/>
  <c r="G111" i="39"/>
  <c r="H110" i="39"/>
  <c r="G110" i="39"/>
  <c r="H109" i="39"/>
  <c r="G109" i="39"/>
  <c r="H108" i="39"/>
  <c r="G108" i="39"/>
  <c r="H107" i="39"/>
  <c r="G107" i="39"/>
  <c r="H106" i="39"/>
  <c r="G106" i="39"/>
  <c r="H105" i="39"/>
  <c r="G105" i="39"/>
  <c r="H104" i="39"/>
  <c r="G104" i="39"/>
  <c r="H103" i="39"/>
  <c r="G103" i="39"/>
  <c r="H102" i="39"/>
  <c r="G102" i="39"/>
  <c r="H101" i="39"/>
  <c r="G101" i="39"/>
  <c r="H100" i="39"/>
  <c r="G100" i="39"/>
  <c r="H99" i="39"/>
  <c r="G99" i="39"/>
  <c r="H98" i="39"/>
  <c r="G98" i="39"/>
  <c r="H97" i="39"/>
  <c r="G97" i="39"/>
  <c r="H96" i="39"/>
  <c r="G96" i="39"/>
  <c r="H95" i="39"/>
  <c r="G95" i="39"/>
  <c r="H94" i="39"/>
  <c r="G94" i="39"/>
  <c r="H93" i="39"/>
  <c r="G93" i="39"/>
  <c r="H92" i="39"/>
  <c r="G92" i="39"/>
  <c r="H91" i="39"/>
  <c r="G91" i="39"/>
  <c r="H90" i="39"/>
  <c r="G90" i="39"/>
  <c r="H89" i="39"/>
  <c r="G89" i="39"/>
  <c r="H88" i="39"/>
  <c r="G88" i="39"/>
  <c r="H87" i="39"/>
  <c r="G87" i="39"/>
  <c r="H86" i="39"/>
  <c r="G86" i="39"/>
  <c r="H85" i="39"/>
  <c r="G85" i="39"/>
  <c r="H84" i="39"/>
  <c r="G84" i="39"/>
  <c r="H83" i="39"/>
  <c r="G83" i="39"/>
  <c r="H82" i="39"/>
  <c r="G82" i="39"/>
  <c r="H81" i="39"/>
  <c r="G81" i="39"/>
  <c r="H80" i="39"/>
  <c r="G80" i="39"/>
  <c r="H79" i="39"/>
  <c r="G79" i="39"/>
  <c r="H78" i="39"/>
  <c r="G78" i="39"/>
  <c r="H77" i="39"/>
  <c r="G77" i="39"/>
  <c r="H76" i="39"/>
  <c r="G76" i="39"/>
  <c r="H75" i="39"/>
  <c r="G75" i="39"/>
  <c r="H74" i="39"/>
  <c r="G74" i="39"/>
  <c r="H73" i="39"/>
  <c r="G73" i="39"/>
  <c r="H72" i="39"/>
  <c r="G72" i="39"/>
  <c r="H71" i="39"/>
  <c r="G71" i="39"/>
  <c r="H70" i="39"/>
  <c r="G70" i="39"/>
  <c r="H69" i="39"/>
  <c r="G69" i="39"/>
  <c r="H68" i="39"/>
  <c r="G68" i="39"/>
  <c r="H67" i="39"/>
  <c r="G67" i="39"/>
  <c r="H66" i="39"/>
  <c r="G66" i="39"/>
  <c r="H65" i="39"/>
  <c r="G65" i="39"/>
  <c r="H64" i="39"/>
  <c r="G64" i="39"/>
  <c r="H63" i="39"/>
  <c r="G63" i="39"/>
  <c r="H62" i="39"/>
  <c r="G62" i="39"/>
  <c r="H61" i="39"/>
  <c r="G61" i="39"/>
  <c r="H60" i="39"/>
  <c r="G60" i="39"/>
  <c r="H59" i="39"/>
  <c r="G59" i="39"/>
  <c r="H58" i="39"/>
  <c r="G58" i="39"/>
  <c r="H57" i="39"/>
  <c r="G57" i="39"/>
  <c r="H56" i="39"/>
  <c r="G56" i="39"/>
  <c r="H55" i="39"/>
  <c r="G55" i="39"/>
  <c r="H54" i="39"/>
  <c r="G54" i="39"/>
  <c r="H53" i="39"/>
  <c r="G53" i="39"/>
  <c r="H52" i="39"/>
  <c r="G52" i="39"/>
  <c r="H51" i="39"/>
  <c r="G51" i="39"/>
  <c r="H50" i="39"/>
  <c r="G50" i="39"/>
  <c r="H49" i="39"/>
  <c r="G49" i="39"/>
  <c r="H48" i="39"/>
  <c r="G48" i="39"/>
  <c r="H47" i="39"/>
  <c r="G47" i="39"/>
  <c r="H46" i="39"/>
  <c r="G46" i="39"/>
  <c r="H45" i="39"/>
  <c r="G45" i="39"/>
  <c r="H44" i="39"/>
  <c r="G44" i="39"/>
  <c r="H43" i="39"/>
  <c r="G43" i="39"/>
  <c r="H42" i="39"/>
  <c r="G42" i="39"/>
  <c r="H41" i="39"/>
  <c r="G41" i="39"/>
  <c r="H40" i="39"/>
  <c r="G40" i="39"/>
  <c r="H39" i="39"/>
  <c r="G39" i="39"/>
  <c r="H38" i="39"/>
  <c r="G38" i="39"/>
  <c r="H37" i="39"/>
  <c r="G37" i="39"/>
  <c r="H36" i="39"/>
  <c r="G36" i="39"/>
  <c r="H35" i="39"/>
  <c r="G35" i="39"/>
  <c r="H34" i="39"/>
  <c r="G34" i="39"/>
  <c r="H33" i="39"/>
  <c r="G33" i="39"/>
  <c r="H32" i="39"/>
  <c r="G32" i="39"/>
  <c r="H31" i="39"/>
  <c r="G31" i="39"/>
  <c r="H30" i="39"/>
  <c r="G30" i="39"/>
  <c r="H29" i="39"/>
  <c r="G29" i="39"/>
  <c r="H28" i="39"/>
  <c r="G28" i="39"/>
  <c r="H27" i="39"/>
  <c r="G27" i="39"/>
  <c r="H26" i="39"/>
  <c r="G26" i="39"/>
  <c r="H25" i="39"/>
  <c r="G25" i="39"/>
  <c r="H24" i="39"/>
  <c r="G24" i="39"/>
  <c r="H23" i="39"/>
  <c r="G23" i="39"/>
  <c r="H22" i="39"/>
  <c r="G22" i="39"/>
  <c r="H21" i="39"/>
  <c r="G21" i="39"/>
  <c r="H20" i="39"/>
  <c r="G20" i="39"/>
  <c r="Q19" i="39"/>
  <c r="H19" i="39"/>
  <c r="G19" i="39"/>
  <c r="Q18" i="39"/>
  <c r="H18" i="39"/>
  <c r="G18" i="39"/>
  <c r="Q17" i="39"/>
  <c r="P17" i="39"/>
  <c r="R17" i="39" s="1"/>
  <c r="H17" i="39"/>
  <c r="G17" i="39"/>
  <c r="Q16" i="39"/>
  <c r="H16" i="39"/>
  <c r="G16" i="39"/>
  <c r="Q15" i="39"/>
  <c r="H15" i="39"/>
  <c r="G15" i="39"/>
  <c r="Q14" i="39"/>
  <c r="H14" i="39"/>
  <c r="G14" i="39"/>
  <c r="Q13" i="39"/>
  <c r="H13" i="39"/>
  <c r="G13" i="39"/>
  <c r="Q12" i="39"/>
  <c r="H12" i="39"/>
  <c r="G12" i="39"/>
  <c r="Q11" i="39"/>
  <c r="H11" i="39"/>
  <c r="G11" i="39"/>
  <c r="Q10" i="39"/>
  <c r="H10" i="39"/>
  <c r="G10" i="39"/>
  <c r="Q9" i="39"/>
  <c r="P9" i="39"/>
  <c r="R9" i="39" s="1"/>
  <c r="H9" i="39"/>
  <c r="G9" i="39"/>
  <c r="Q8" i="39"/>
  <c r="H8" i="39"/>
  <c r="G8" i="39"/>
  <c r="Q7" i="39"/>
  <c r="H7" i="39"/>
  <c r="G7" i="39"/>
  <c r="Q6" i="39"/>
  <c r="H6" i="39"/>
  <c r="G6" i="39"/>
  <c r="Q5" i="39"/>
  <c r="P5" i="39"/>
  <c r="H5" i="39"/>
  <c r="G5" i="39"/>
  <c r="Q4" i="39"/>
  <c r="H4" i="39"/>
  <c r="G4" i="39"/>
  <c r="Q3" i="39"/>
  <c r="H3" i="39"/>
  <c r="G3" i="39"/>
  <c r="Q2" i="39"/>
  <c r="H2" i="39"/>
  <c r="G2" i="39"/>
  <c r="H371" i="38"/>
  <c r="H370" i="38"/>
  <c r="G370" i="38"/>
  <c r="H369" i="38"/>
  <c r="G369" i="38"/>
  <c r="H368" i="38"/>
  <c r="G368" i="38"/>
  <c r="H367" i="38"/>
  <c r="G367" i="38"/>
  <c r="H366" i="38"/>
  <c r="G366" i="38"/>
  <c r="H365" i="38"/>
  <c r="G365" i="38"/>
  <c r="H364" i="38"/>
  <c r="G364" i="38"/>
  <c r="H363" i="38"/>
  <c r="G363" i="38"/>
  <c r="H362" i="38"/>
  <c r="P19" i="38" s="1"/>
  <c r="R19" i="38" s="1"/>
  <c r="G362" i="38"/>
  <c r="H361" i="38"/>
  <c r="G361" i="38"/>
  <c r="H360" i="38"/>
  <c r="G360" i="38"/>
  <c r="H359" i="38"/>
  <c r="G359" i="38"/>
  <c r="H358" i="38"/>
  <c r="G358" i="38"/>
  <c r="H357" i="38"/>
  <c r="G357" i="38"/>
  <c r="H356" i="38"/>
  <c r="G356" i="38"/>
  <c r="H355" i="38"/>
  <c r="G355" i="38"/>
  <c r="H354" i="38"/>
  <c r="G354" i="38"/>
  <c r="H353" i="38"/>
  <c r="P18" i="38" s="1"/>
  <c r="R18" i="38" s="1"/>
  <c r="G353" i="38"/>
  <c r="H352" i="38"/>
  <c r="G352" i="38"/>
  <c r="H351" i="38"/>
  <c r="G351" i="38"/>
  <c r="H350" i="38"/>
  <c r="G350" i="38"/>
  <c r="H349" i="38"/>
  <c r="G349" i="38"/>
  <c r="H348" i="38"/>
  <c r="G348" i="38"/>
  <c r="H347" i="38"/>
  <c r="G347" i="38"/>
  <c r="H346" i="38"/>
  <c r="G346" i="38"/>
  <c r="H345" i="38"/>
  <c r="G345" i="38"/>
  <c r="H344" i="38"/>
  <c r="G344" i="38"/>
  <c r="H343" i="38"/>
  <c r="G343" i="38"/>
  <c r="H342" i="38"/>
  <c r="G342" i="38"/>
  <c r="H341" i="38"/>
  <c r="G341" i="38"/>
  <c r="H340" i="38"/>
  <c r="G340" i="38"/>
  <c r="H339" i="38"/>
  <c r="G339" i="38"/>
  <c r="H338" i="38"/>
  <c r="G338" i="38"/>
  <c r="H337" i="38"/>
  <c r="G337" i="38"/>
  <c r="H336" i="38"/>
  <c r="G336" i="38"/>
  <c r="H335" i="38"/>
  <c r="G335" i="38"/>
  <c r="H334" i="38"/>
  <c r="G334" i="38"/>
  <c r="H333" i="38"/>
  <c r="G333" i="38"/>
  <c r="H332" i="38"/>
  <c r="G332" i="38"/>
  <c r="H331" i="38"/>
  <c r="P17" i="38" s="1"/>
  <c r="G331" i="38"/>
  <c r="H330" i="38"/>
  <c r="G330" i="38"/>
  <c r="H329" i="38"/>
  <c r="G329" i="38"/>
  <c r="H328" i="38"/>
  <c r="G328" i="38"/>
  <c r="H327" i="38"/>
  <c r="G327" i="38"/>
  <c r="H326" i="38"/>
  <c r="G326" i="38"/>
  <c r="H325" i="38"/>
  <c r="G325" i="38"/>
  <c r="H324" i="38"/>
  <c r="G324" i="38"/>
  <c r="H323" i="38"/>
  <c r="G323" i="38"/>
  <c r="H322" i="38"/>
  <c r="G322" i="38"/>
  <c r="H321" i="38"/>
  <c r="G321" i="38"/>
  <c r="H320" i="38"/>
  <c r="G320" i="38"/>
  <c r="H319" i="38"/>
  <c r="G319" i="38"/>
  <c r="H318" i="38"/>
  <c r="G318" i="38"/>
  <c r="H317" i="38"/>
  <c r="G317" i="38"/>
  <c r="H316" i="38"/>
  <c r="G316" i="38"/>
  <c r="H315" i="38"/>
  <c r="G315" i="38"/>
  <c r="H314" i="38"/>
  <c r="G314" i="38"/>
  <c r="H313" i="38"/>
  <c r="G313" i="38"/>
  <c r="H312" i="38"/>
  <c r="G312" i="38"/>
  <c r="H311" i="38"/>
  <c r="G311" i="38"/>
  <c r="H310" i="38"/>
  <c r="G310" i="38"/>
  <c r="H309" i="38"/>
  <c r="G309" i="38"/>
  <c r="H308" i="38"/>
  <c r="G308" i="38"/>
  <c r="H307" i="38"/>
  <c r="P16" i="38" s="1"/>
  <c r="R16" i="38" s="1"/>
  <c r="G307" i="38"/>
  <c r="H306" i="38"/>
  <c r="G306" i="38"/>
  <c r="H305" i="38"/>
  <c r="G305" i="38"/>
  <c r="H304" i="38"/>
  <c r="G304" i="38"/>
  <c r="H303" i="38"/>
  <c r="G303" i="38"/>
  <c r="H302" i="38"/>
  <c r="G302" i="38"/>
  <c r="H301" i="38"/>
  <c r="G301" i="38"/>
  <c r="H300" i="38"/>
  <c r="G300" i="38"/>
  <c r="H299" i="38"/>
  <c r="G299" i="38"/>
  <c r="H298" i="38"/>
  <c r="G298" i="38"/>
  <c r="H297" i="38"/>
  <c r="G297" i="38"/>
  <c r="H296" i="38"/>
  <c r="G296" i="38"/>
  <c r="H295" i="38"/>
  <c r="G295" i="38"/>
  <c r="H294" i="38"/>
  <c r="G294" i="38"/>
  <c r="H293" i="38"/>
  <c r="G293" i="38"/>
  <c r="H292" i="38"/>
  <c r="G292" i="38"/>
  <c r="H291" i="38"/>
  <c r="G291" i="38"/>
  <c r="H290" i="38"/>
  <c r="G290" i="38"/>
  <c r="H289" i="38"/>
  <c r="G289" i="38"/>
  <c r="H288" i="38"/>
  <c r="G288" i="38"/>
  <c r="H287" i="38"/>
  <c r="P15" i="38" s="1"/>
  <c r="R15" i="38" s="1"/>
  <c r="G287" i="38"/>
  <c r="H286" i="38"/>
  <c r="G286" i="38"/>
  <c r="H285" i="38"/>
  <c r="G285" i="38"/>
  <c r="H284" i="38"/>
  <c r="G284" i="38"/>
  <c r="H283" i="38"/>
  <c r="G283" i="38"/>
  <c r="H282" i="38"/>
  <c r="G282" i="38"/>
  <c r="H281" i="38"/>
  <c r="G281" i="38"/>
  <c r="H280" i="38"/>
  <c r="G280" i="38"/>
  <c r="H279" i="38"/>
  <c r="G279" i="38"/>
  <c r="H278" i="38"/>
  <c r="G278" i="38"/>
  <c r="H277" i="38"/>
  <c r="G277" i="38"/>
  <c r="H276" i="38"/>
  <c r="G276" i="38"/>
  <c r="H275" i="38"/>
  <c r="P14" i="38" s="1"/>
  <c r="R14" i="38" s="1"/>
  <c r="G275" i="38"/>
  <c r="H274" i="38"/>
  <c r="G274" i="38"/>
  <c r="H273" i="38"/>
  <c r="G273" i="38"/>
  <c r="H272" i="38"/>
  <c r="G272" i="38"/>
  <c r="H271" i="38"/>
  <c r="G271" i="38"/>
  <c r="H270" i="38"/>
  <c r="G270" i="38"/>
  <c r="H269" i="38"/>
  <c r="G269" i="38"/>
  <c r="H268" i="38"/>
  <c r="G268" i="38"/>
  <c r="H267" i="38"/>
  <c r="G267" i="38"/>
  <c r="H266" i="38"/>
  <c r="G266" i="38"/>
  <c r="H265" i="38"/>
  <c r="G265" i="38"/>
  <c r="H264" i="38"/>
  <c r="G264" i="38"/>
  <c r="H263" i="38"/>
  <c r="P13" i="38" s="1"/>
  <c r="G263" i="38"/>
  <c r="H262" i="38"/>
  <c r="G262" i="38"/>
  <c r="H261" i="38"/>
  <c r="G261" i="38"/>
  <c r="H260" i="38"/>
  <c r="G260" i="38"/>
  <c r="H259" i="38"/>
  <c r="G259" i="38"/>
  <c r="H258" i="38"/>
  <c r="G258" i="38"/>
  <c r="H257" i="38"/>
  <c r="P12" i="38" s="1"/>
  <c r="R12" i="38" s="1"/>
  <c r="G257" i="38"/>
  <c r="H256" i="38"/>
  <c r="G256" i="38"/>
  <c r="H255" i="38"/>
  <c r="G255" i="38"/>
  <c r="H254" i="38"/>
  <c r="G254" i="38"/>
  <c r="H253" i="38"/>
  <c r="G253" i="38"/>
  <c r="H252" i="38"/>
  <c r="G252" i="38"/>
  <c r="H251" i="38"/>
  <c r="G251" i="38"/>
  <c r="H250" i="38"/>
  <c r="P11" i="38" s="1"/>
  <c r="R11" i="38" s="1"/>
  <c r="G250" i="38"/>
  <c r="H249" i="38"/>
  <c r="G249" i="38"/>
  <c r="H248" i="38"/>
  <c r="G248" i="38"/>
  <c r="H247" i="38"/>
  <c r="G247" i="38"/>
  <c r="H246" i="38"/>
  <c r="G246" i="38"/>
  <c r="H245" i="38"/>
  <c r="G245" i="38"/>
  <c r="H244" i="38"/>
  <c r="G244" i="38"/>
  <c r="H243" i="38"/>
  <c r="G243" i="38"/>
  <c r="H242" i="38"/>
  <c r="G242" i="38"/>
  <c r="H241" i="38"/>
  <c r="G241" i="38"/>
  <c r="H240" i="38"/>
  <c r="P10" i="38" s="1"/>
  <c r="R10" i="38" s="1"/>
  <c r="G240" i="38"/>
  <c r="H239" i="38"/>
  <c r="G239" i="38"/>
  <c r="H238" i="38"/>
  <c r="G238" i="38"/>
  <c r="H237" i="38"/>
  <c r="G237" i="38"/>
  <c r="H236" i="38"/>
  <c r="G236" i="38"/>
  <c r="H235" i="38"/>
  <c r="G235" i="38"/>
  <c r="H234" i="38"/>
  <c r="G234" i="38"/>
  <c r="H233" i="38"/>
  <c r="G233" i="38"/>
  <c r="H232" i="38"/>
  <c r="G232" i="38"/>
  <c r="H231" i="38"/>
  <c r="G231" i="38"/>
  <c r="H230" i="38"/>
  <c r="G230" i="38"/>
  <c r="H229" i="38"/>
  <c r="G229" i="38"/>
  <c r="H228" i="38"/>
  <c r="G228" i="38"/>
  <c r="H227" i="38"/>
  <c r="G227" i="38"/>
  <c r="H226" i="38"/>
  <c r="G226" i="38"/>
  <c r="H225" i="38"/>
  <c r="G225" i="38"/>
  <c r="H224" i="38"/>
  <c r="G224" i="38"/>
  <c r="H223" i="38"/>
  <c r="G223" i="38"/>
  <c r="H222" i="38"/>
  <c r="G222" i="38"/>
  <c r="H221" i="38"/>
  <c r="G221" i="38"/>
  <c r="H220" i="38"/>
  <c r="G220" i="38"/>
  <c r="H219" i="38"/>
  <c r="G219" i="38"/>
  <c r="H218" i="38"/>
  <c r="G218" i="38"/>
  <c r="H217" i="38"/>
  <c r="G217" i="38"/>
  <c r="H216" i="38"/>
  <c r="G216" i="38"/>
  <c r="H215" i="38"/>
  <c r="G215" i="38"/>
  <c r="H214" i="38"/>
  <c r="G214" i="38"/>
  <c r="H213" i="38"/>
  <c r="G213" i="38"/>
  <c r="H212" i="38"/>
  <c r="G212" i="38"/>
  <c r="H211" i="38"/>
  <c r="G211" i="38"/>
  <c r="H210" i="38"/>
  <c r="G210" i="38"/>
  <c r="H209" i="38"/>
  <c r="G209" i="38"/>
  <c r="H208" i="38"/>
  <c r="G208" i="38"/>
  <c r="H207" i="38"/>
  <c r="G207" i="38"/>
  <c r="H206" i="38"/>
  <c r="G206" i="38"/>
  <c r="H205" i="38"/>
  <c r="G205" i="38"/>
  <c r="H204" i="38"/>
  <c r="G204" i="38"/>
  <c r="H203" i="38"/>
  <c r="G203" i="38"/>
  <c r="H202" i="38"/>
  <c r="G202" i="38"/>
  <c r="H201" i="38"/>
  <c r="G201" i="38"/>
  <c r="H200" i="38"/>
  <c r="G200" i="38"/>
  <c r="H199" i="38"/>
  <c r="G199" i="38"/>
  <c r="H198" i="38"/>
  <c r="G198" i="38"/>
  <c r="H197" i="38"/>
  <c r="G197" i="38"/>
  <c r="H196" i="38"/>
  <c r="G196" i="38"/>
  <c r="H195" i="38"/>
  <c r="G195" i="38"/>
  <c r="H194" i="38"/>
  <c r="G194" i="38"/>
  <c r="H193" i="38"/>
  <c r="G193" i="38"/>
  <c r="H192" i="38"/>
  <c r="G192" i="38"/>
  <c r="H191" i="38"/>
  <c r="G191" i="38"/>
  <c r="H190" i="38"/>
  <c r="G190" i="38"/>
  <c r="H189" i="38"/>
  <c r="G189" i="38"/>
  <c r="H188" i="38"/>
  <c r="G188" i="38"/>
  <c r="H187" i="38"/>
  <c r="G187" i="38"/>
  <c r="H186" i="38"/>
  <c r="G186" i="38"/>
  <c r="H185" i="38"/>
  <c r="G185" i="38"/>
  <c r="H184" i="38"/>
  <c r="G184" i="38"/>
  <c r="H183" i="38"/>
  <c r="G183" i="38"/>
  <c r="H182" i="38"/>
  <c r="G182" i="38"/>
  <c r="H181" i="38"/>
  <c r="G181" i="38"/>
  <c r="H180" i="38"/>
  <c r="G180" i="38"/>
  <c r="H179" i="38"/>
  <c r="G179" i="38"/>
  <c r="H178" i="38"/>
  <c r="P9" i="38" s="1"/>
  <c r="G178" i="38"/>
  <c r="H177" i="38"/>
  <c r="G177" i="38"/>
  <c r="H176" i="38"/>
  <c r="G176" i="38"/>
  <c r="H175" i="38"/>
  <c r="G175" i="38"/>
  <c r="H174" i="38"/>
  <c r="G174" i="38"/>
  <c r="H173" i="38"/>
  <c r="G173" i="38"/>
  <c r="H172" i="38"/>
  <c r="G172" i="38"/>
  <c r="H171" i="38"/>
  <c r="G171" i="38"/>
  <c r="H170" i="38"/>
  <c r="G170" i="38"/>
  <c r="H169" i="38"/>
  <c r="G169" i="38"/>
  <c r="H168" i="38"/>
  <c r="G168" i="38"/>
  <c r="H167" i="38"/>
  <c r="G167" i="38"/>
  <c r="H166" i="38"/>
  <c r="G166" i="38"/>
  <c r="H165" i="38"/>
  <c r="G165" i="38"/>
  <c r="H164" i="38"/>
  <c r="G164" i="38"/>
  <c r="H163" i="38"/>
  <c r="G163" i="38"/>
  <c r="H162" i="38"/>
  <c r="G162" i="38"/>
  <c r="H161" i="38"/>
  <c r="G161" i="38"/>
  <c r="H160" i="38"/>
  <c r="G160" i="38"/>
  <c r="H159" i="38"/>
  <c r="G159" i="38"/>
  <c r="H158" i="38"/>
  <c r="G158" i="38"/>
  <c r="H157" i="38"/>
  <c r="G157" i="38"/>
  <c r="H156" i="38"/>
  <c r="G156" i="38"/>
  <c r="H155" i="38"/>
  <c r="G155" i="38"/>
  <c r="H154" i="38"/>
  <c r="G154" i="38"/>
  <c r="H153" i="38"/>
  <c r="G153" i="38"/>
  <c r="H152" i="38"/>
  <c r="G152" i="38"/>
  <c r="H151" i="38"/>
  <c r="G151" i="38"/>
  <c r="H150" i="38"/>
  <c r="G150" i="38"/>
  <c r="H149" i="38"/>
  <c r="G149" i="38"/>
  <c r="H148" i="38"/>
  <c r="G148" i="38"/>
  <c r="H147" i="38"/>
  <c r="G147" i="38"/>
  <c r="H146" i="38"/>
  <c r="G146" i="38"/>
  <c r="H145" i="38"/>
  <c r="G145" i="38"/>
  <c r="H144" i="38"/>
  <c r="G144" i="38"/>
  <c r="H143" i="38"/>
  <c r="G143" i="38"/>
  <c r="H142" i="38"/>
  <c r="G142" i="38"/>
  <c r="H141" i="38"/>
  <c r="G141" i="38"/>
  <c r="H140" i="38"/>
  <c r="G140" i="38"/>
  <c r="H139" i="38"/>
  <c r="G139" i="38"/>
  <c r="H138" i="38"/>
  <c r="G138" i="38"/>
  <c r="H137" i="38"/>
  <c r="G137" i="38"/>
  <c r="H136" i="38"/>
  <c r="G136" i="38"/>
  <c r="H135" i="38"/>
  <c r="G135" i="38"/>
  <c r="H134" i="38"/>
  <c r="G134" i="38"/>
  <c r="H133" i="38"/>
  <c r="G133" i="38"/>
  <c r="H132" i="38"/>
  <c r="G132" i="38"/>
  <c r="H131" i="38"/>
  <c r="G131" i="38"/>
  <c r="H130" i="38"/>
  <c r="G130" i="38"/>
  <c r="H129" i="38"/>
  <c r="G129" i="38"/>
  <c r="H128" i="38"/>
  <c r="G128" i="38"/>
  <c r="H127" i="38"/>
  <c r="G127" i="38"/>
  <c r="H126" i="38"/>
  <c r="G126" i="38"/>
  <c r="H125" i="38"/>
  <c r="G125" i="38"/>
  <c r="H124" i="38"/>
  <c r="G124" i="38"/>
  <c r="H123" i="38"/>
  <c r="G123" i="38"/>
  <c r="H122" i="38"/>
  <c r="G122" i="38"/>
  <c r="H121" i="38"/>
  <c r="G121" i="38"/>
  <c r="H120" i="38"/>
  <c r="G120" i="38"/>
  <c r="H119" i="38"/>
  <c r="G119" i="38"/>
  <c r="H118" i="38"/>
  <c r="G118" i="38"/>
  <c r="H117" i="38"/>
  <c r="G117" i="38"/>
  <c r="H116" i="38"/>
  <c r="G116" i="38"/>
  <c r="H115" i="38"/>
  <c r="G115" i="38"/>
  <c r="H114" i="38"/>
  <c r="G114" i="38"/>
  <c r="H113" i="38"/>
  <c r="G113" i="38"/>
  <c r="H112" i="38"/>
  <c r="G112" i="38"/>
  <c r="H111" i="38"/>
  <c r="G111" i="38"/>
  <c r="H110" i="38"/>
  <c r="G110" i="38"/>
  <c r="H109" i="38"/>
  <c r="G109" i="38"/>
  <c r="H108" i="38"/>
  <c r="G108" i="38"/>
  <c r="H107" i="38"/>
  <c r="G107" i="38"/>
  <c r="H106" i="38"/>
  <c r="G106" i="38"/>
  <c r="H105" i="38"/>
  <c r="G105" i="38"/>
  <c r="H104" i="38"/>
  <c r="G104" i="38"/>
  <c r="H103" i="38"/>
  <c r="G103" i="38"/>
  <c r="H102" i="38"/>
  <c r="G102" i="38"/>
  <c r="H101" i="38"/>
  <c r="G101" i="38"/>
  <c r="H100" i="38"/>
  <c r="G100" i="38"/>
  <c r="H99" i="38"/>
  <c r="G99" i="38"/>
  <c r="H98" i="38"/>
  <c r="G98" i="38"/>
  <c r="H97" i="38"/>
  <c r="G97" i="38"/>
  <c r="H96" i="38"/>
  <c r="G96" i="38"/>
  <c r="H95" i="38"/>
  <c r="G95" i="38"/>
  <c r="H94" i="38"/>
  <c r="G94" i="38"/>
  <c r="H93" i="38"/>
  <c r="G93" i="38"/>
  <c r="H92" i="38"/>
  <c r="G92" i="38"/>
  <c r="H91" i="38"/>
  <c r="G91" i="38"/>
  <c r="H90" i="38"/>
  <c r="G90" i="38"/>
  <c r="H89" i="38"/>
  <c r="G89" i="38"/>
  <c r="H88" i="38"/>
  <c r="G88" i="38"/>
  <c r="H87" i="38"/>
  <c r="G87" i="38"/>
  <c r="H86" i="38"/>
  <c r="G86" i="38"/>
  <c r="H85" i="38"/>
  <c r="G85" i="38"/>
  <c r="H84" i="38"/>
  <c r="G84" i="38"/>
  <c r="H83" i="38"/>
  <c r="G83" i="38"/>
  <c r="H82" i="38"/>
  <c r="G82" i="38"/>
  <c r="H81" i="38"/>
  <c r="G81" i="38"/>
  <c r="H80" i="38"/>
  <c r="G80" i="38"/>
  <c r="H79" i="38"/>
  <c r="G79" i="38"/>
  <c r="H78" i="38"/>
  <c r="G78" i="38"/>
  <c r="H77" i="38"/>
  <c r="G77" i="38"/>
  <c r="H76" i="38"/>
  <c r="G76" i="38"/>
  <c r="H75" i="38"/>
  <c r="G75" i="38"/>
  <c r="H74" i="38"/>
  <c r="G74" i="38"/>
  <c r="H73" i="38"/>
  <c r="G73" i="38"/>
  <c r="H72" i="38"/>
  <c r="G72" i="38"/>
  <c r="H71" i="38"/>
  <c r="G71" i="38"/>
  <c r="H70" i="38"/>
  <c r="G70" i="38"/>
  <c r="H69" i="38"/>
  <c r="G69" i="38"/>
  <c r="H68" i="38"/>
  <c r="G68" i="38"/>
  <c r="H67" i="38"/>
  <c r="G67" i="38"/>
  <c r="H66" i="38"/>
  <c r="G66" i="38"/>
  <c r="H65" i="38"/>
  <c r="G65" i="38"/>
  <c r="H64" i="38"/>
  <c r="G64" i="38"/>
  <c r="H63" i="38"/>
  <c r="G63" i="38"/>
  <c r="H62" i="38"/>
  <c r="G62" i="38"/>
  <c r="H61" i="38"/>
  <c r="G61" i="38"/>
  <c r="H60" i="38"/>
  <c r="G60" i="38"/>
  <c r="H59" i="38"/>
  <c r="G59" i="38"/>
  <c r="H58" i="38"/>
  <c r="G58" i="38"/>
  <c r="H57" i="38"/>
  <c r="G57" i="38"/>
  <c r="H56" i="38"/>
  <c r="G56" i="38"/>
  <c r="H55" i="38"/>
  <c r="G55" i="38"/>
  <c r="H54" i="38"/>
  <c r="G54" i="38"/>
  <c r="H53" i="38"/>
  <c r="G53" i="38"/>
  <c r="H52" i="38"/>
  <c r="G52" i="38"/>
  <c r="H51" i="38"/>
  <c r="G51" i="38"/>
  <c r="H50" i="38"/>
  <c r="G50" i="38"/>
  <c r="H49" i="38"/>
  <c r="G49" i="38"/>
  <c r="H48" i="38"/>
  <c r="P4" i="38" s="1"/>
  <c r="R4" i="38" s="1"/>
  <c r="G48" i="38"/>
  <c r="H47" i="38"/>
  <c r="G47" i="38"/>
  <c r="H46" i="38"/>
  <c r="G46" i="38"/>
  <c r="H45" i="38"/>
  <c r="G45" i="38"/>
  <c r="H44" i="38"/>
  <c r="G44" i="38"/>
  <c r="H43" i="38"/>
  <c r="G43" i="38"/>
  <c r="H42" i="38"/>
  <c r="G42" i="38"/>
  <c r="H41" i="38"/>
  <c r="G41" i="38"/>
  <c r="H40" i="38"/>
  <c r="G40" i="38"/>
  <c r="H39" i="38"/>
  <c r="G39" i="38"/>
  <c r="H38" i="38"/>
  <c r="G38" i="38"/>
  <c r="H37" i="38"/>
  <c r="G37" i="38"/>
  <c r="H36" i="38"/>
  <c r="G36" i="38"/>
  <c r="H35" i="38"/>
  <c r="G35" i="38"/>
  <c r="H34" i="38"/>
  <c r="G34" i="38"/>
  <c r="H33" i="38"/>
  <c r="G33" i="38"/>
  <c r="H32" i="38"/>
  <c r="G32" i="38"/>
  <c r="H31" i="38"/>
  <c r="G31" i="38"/>
  <c r="H30" i="38"/>
  <c r="G30" i="38"/>
  <c r="H29" i="38"/>
  <c r="G29" i="38"/>
  <c r="H28" i="38"/>
  <c r="G28" i="38"/>
  <c r="H27" i="38"/>
  <c r="G27" i="38"/>
  <c r="H26" i="38"/>
  <c r="G26" i="38"/>
  <c r="H25" i="38"/>
  <c r="G25" i="38"/>
  <c r="H24" i="38"/>
  <c r="G24" i="38"/>
  <c r="H23" i="38"/>
  <c r="G23" i="38"/>
  <c r="H22" i="38"/>
  <c r="G22" i="38"/>
  <c r="H21" i="38"/>
  <c r="G21" i="38"/>
  <c r="H20" i="38"/>
  <c r="G20" i="38"/>
  <c r="Q19" i="38"/>
  <c r="H19" i="38"/>
  <c r="G19" i="38"/>
  <c r="Q18" i="38"/>
  <c r="H18" i="38"/>
  <c r="G18" i="38"/>
  <c r="Q17" i="38"/>
  <c r="H17" i="38"/>
  <c r="G17" i="38"/>
  <c r="Q16" i="38"/>
  <c r="H16" i="38"/>
  <c r="G16" i="38"/>
  <c r="Q15" i="38"/>
  <c r="H15" i="38"/>
  <c r="G15" i="38"/>
  <c r="Q14" i="38"/>
  <c r="H14" i="38"/>
  <c r="G14" i="38"/>
  <c r="Q13" i="38"/>
  <c r="H13" i="38"/>
  <c r="G13" i="38"/>
  <c r="Q12" i="38"/>
  <c r="H12" i="38"/>
  <c r="G12" i="38"/>
  <c r="Q11" i="38"/>
  <c r="H11" i="38"/>
  <c r="G11" i="38"/>
  <c r="Q10" i="38"/>
  <c r="H10" i="38"/>
  <c r="G10" i="38"/>
  <c r="Q9" i="38"/>
  <c r="H9" i="38"/>
  <c r="G9" i="38"/>
  <c r="Q8" i="38"/>
  <c r="P8" i="38"/>
  <c r="R8" i="38" s="1"/>
  <c r="H8" i="38"/>
  <c r="G8" i="38"/>
  <c r="Q7" i="38"/>
  <c r="P7" i="38"/>
  <c r="R7" i="38" s="1"/>
  <c r="H7" i="38"/>
  <c r="G7" i="38"/>
  <c r="Q6" i="38"/>
  <c r="P6" i="38"/>
  <c r="R6" i="38" s="1"/>
  <c r="H6" i="38"/>
  <c r="G6" i="38"/>
  <c r="Q5" i="38"/>
  <c r="P5" i="38"/>
  <c r="H5" i="38"/>
  <c r="G5" i="38"/>
  <c r="Q4" i="38"/>
  <c r="H4" i="38"/>
  <c r="G4" i="38"/>
  <c r="Q3" i="38"/>
  <c r="H3" i="38"/>
  <c r="G3" i="38"/>
  <c r="Q2" i="38"/>
  <c r="P2" i="38"/>
  <c r="R2" i="38" s="1"/>
  <c r="H2" i="38"/>
  <c r="G2" i="38"/>
  <c r="H371" i="37"/>
  <c r="H370" i="37"/>
  <c r="G370" i="37"/>
  <c r="H369" i="37"/>
  <c r="G369" i="37"/>
  <c r="H368" i="37"/>
  <c r="G368" i="37"/>
  <c r="H367" i="37"/>
  <c r="G367" i="37"/>
  <c r="H366" i="37"/>
  <c r="G366" i="37"/>
  <c r="H365" i="37"/>
  <c r="G365" i="37"/>
  <c r="H364" i="37"/>
  <c r="G364" i="37"/>
  <c r="H363" i="37"/>
  <c r="G363" i="37"/>
  <c r="H362" i="37"/>
  <c r="P19" i="37" s="1"/>
  <c r="R19" i="37" s="1"/>
  <c r="G362" i="37"/>
  <c r="H361" i="37"/>
  <c r="G361" i="37"/>
  <c r="H360" i="37"/>
  <c r="G360" i="37"/>
  <c r="H359" i="37"/>
  <c r="G359" i="37"/>
  <c r="H358" i="37"/>
  <c r="G358" i="37"/>
  <c r="H357" i="37"/>
  <c r="G357" i="37"/>
  <c r="H356" i="37"/>
  <c r="G356" i="37"/>
  <c r="H355" i="37"/>
  <c r="G355" i="37"/>
  <c r="H354" i="37"/>
  <c r="G354" i="37"/>
  <c r="H353" i="37"/>
  <c r="P18" i="37" s="1"/>
  <c r="G353" i="37"/>
  <c r="H352" i="37"/>
  <c r="G352" i="37"/>
  <c r="H351" i="37"/>
  <c r="G351" i="37"/>
  <c r="H350" i="37"/>
  <c r="G350" i="37"/>
  <c r="H349" i="37"/>
  <c r="G349" i="37"/>
  <c r="H348" i="37"/>
  <c r="G348" i="37"/>
  <c r="H347" i="37"/>
  <c r="G347" i="37"/>
  <c r="H346" i="37"/>
  <c r="G346" i="37"/>
  <c r="H345" i="37"/>
  <c r="G345" i="37"/>
  <c r="H344" i="37"/>
  <c r="G344" i="37"/>
  <c r="H343" i="37"/>
  <c r="G343" i="37"/>
  <c r="H342" i="37"/>
  <c r="G342" i="37"/>
  <c r="H341" i="37"/>
  <c r="G341" i="37"/>
  <c r="H340" i="37"/>
  <c r="G340" i="37"/>
  <c r="H339" i="37"/>
  <c r="G339" i="37"/>
  <c r="H338" i="37"/>
  <c r="G338" i="37"/>
  <c r="H337" i="37"/>
  <c r="G337" i="37"/>
  <c r="H336" i="37"/>
  <c r="G336" i="37"/>
  <c r="H335" i="37"/>
  <c r="G335" i="37"/>
  <c r="H334" i="37"/>
  <c r="G334" i="37"/>
  <c r="H333" i="37"/>
  <c r="G333" i="37"/>
  <c r="H332" i="37"/>
  <c r="G332" i="37"/>
  <c r="H331" i="37"/>
  <c r="G331" i="37"/>
  <c r="H330" i="37"/>
  <c r="G330" i="37"/>
  <c r="H329" i="37"/>
  <c r="G329" i="37"/>
  <c r="H328" i="37"/>
  <c r="G328" i="37"/>
  <c r="H327" i="37"/>
  <c r="G327" i="37"/>
  <c r="H326" i="37"/>
  <c r="G326" i="37"/>
  <c r="H325" i="37"/>
  <c r="G325" i="37"/>
  <c r="H324" i="37"/>
  <c r="G324" i="37"/>
  <c r="H323" i="37"/>
  <c r="G323" i="37"/>
  <c r="H322" i="37"/>
  <c r="G322" i="37"/>
  <c r="H321" i="37"/>
  <c r="G321" i="37"/>
  <c r="H320" i="37"/>
  <c r="G320" i="37"/>
  <c r="H319" i="37"/>
  <c r="G319" i="37"/>
  <c r="H318" i="37"/>
  <c r="G318" i="37"/>
  <c r="H317" i="37"/>
  <c r="G317" i="37"/>
  <c r="H316" i="37"/>
  <c r="G316" i="37"/>
  <c r="H315" i="37"/>
  <c r="G315" i="37"/>
  <c r="H314" i="37"/>
  <c r="G314" i="37"/>
  <c r="H313" i="37"/>
  <c r="G313" i="37"/>
  <c r="H312" i="37"/>
  <c r="G312" i="37"/>
  <c r="H311" i="37"/>
  <c r="G311" i="37"/>
  <c r="H310" i="37"/>
  <c r="G310" i="37"/>
  <c r="H309" i="37"/>
  <c r="G309" i="37"/>
  <c r="H308" i="37"/>
  <c r="G308" i="37"/>
  <c r="H307" i="37"/>
  <c r="G307" i="37"/>
  <c r="H306" i="37"/>
  <c r="G306" i="37"/>
  <c r="H305" i="37"/>
  <c r="G305" i="37"/>
  <c r="H304" i="37"/>
  <c r="G304" i="37"/>
  <c r="H303" i="37"/>
  <c r="G303" i="37"/>
  <c r="H302" i="37"/>
  <c r="G302" i="37"/>
  <c r="H301" i="37"/>
  <c r="G301" i="37"/>
  <c r="H300" i="37"/>
  <c r="G300" i="37"/>
  <c r="H299" i="37"/>
  <c r="G299" i="37"/>
  <c r="H298" i="37"/>
  <c r="G298" i="37"/>
  <c r="H297" i="37"/>
  <c r="G297" i="37"/>
  <c r="H296" i="37"/>
  <c r="G296" i="37"/>
  <c r="H295" i="37"/>
  <c r="G295" i="37"/>
  <c r="H294" i="37"/>
  <c r="G294" i="37"/>
  <c r="H293" i="37"/>
  <c r="G293" i="37"/>
  <c r="H292" i="37"/>
  <c r="G292" i="37"/>
  <c r="H291" i="37"/>
  <c r="G291" i="37"/>
  <c r="H290" i="37"/>
  <c r="G290" i="37"/>
  <c r="H289" i="37"/>
  <c r="G289" i="37"/>
  <c r="H288" i="37"/>
  <c r="G288" i="37"/>
  <c r="H287" i="37"/>
  <c r="G287" i="37"/>
  <c r="H286" i="37"/>
  <c r="G286" i="37"/>
  <c r="H285" i="37"/>
  <c r="G285" i="37"/>
  <c r="H284" i="37"/>
  <c r="G284" i="37"/>
  <c r="H283" i="37"/>
  <c r="G283" i="37"/>
  <c r="H282" i="37"/>
  <c r="G282" i="37"/>
  <c r="H281" i="37"/>
  <c r="G281" i="37"/>
  <c r="H280" i="37"/>
  <c r="G280" i="37"/>
  <c r="H279" i="37"/>
  <c r="G279" i="37"/>
  <c r="H278" i="37"/>
  <c r="G278" i="37"/>
  <c r="H277" i="37"/>
  <c r="G277" i="37"/>
  <c r="H276" i="37"/>
  <c r="G276" i="37"/>
  <c r="H275" i="37"/>
  <c r="G275" i="37"/>
  <c r="H274" i="37"/>
  <c r="G274" i="37"/>
  <c r="H273" i="37"/>
  <c r="G273" i="37"/>
  <c r="H272" i="37"/>
  <c r="G272" i="37"/>
  <c r="H271" i="37"/>
  <c r="G271" i="37"/>
  <c r="H270" i="37"/>
  <c r="G270" i="37"/>
  <c r="H269" i="37"/>
  <c r="G269" i="37"/>
  <c r="H268" i="37"/>
  <c r="G268" i="37"/>
  <c r="H267" i="37"/>
  <c r="G267" i="37"/>
  <c r="H266" i="37"/>
  <c r="G266" i="37"/>
  <c r="H265" i="37"/>
  <c r="G265" i="37"/>
  <c r="H264" i="37"/>
  <c r="G264" i="37"/>
  <c r="H263" i="37"/>
  <c r="P13" i="37" s="1"/>
  <c r="R13" i="37" s="1"/>
  <c r="G263" i="37"/>
  <c r="H262" i="37"/>
  <c r="G262" i="37"/>
  <c r="H261" i="37"/>
  <c r="G261" i="37"/>
  <c r="H260" i="37"/>
  <c r="G260" i="37"/>
  <c r="H259" i="37"/>
  <c r="G259" i="37"/>
  <c r="H258" i="37"/>
  <c r="G258" i="37"/>
  <c r="H257" i="37"/>
  <c r="P12" i="37" s="1"/>
  <c r="R12" i="37" s="1"/>
  <c r="G257" i="37"/>
  <c r="H256" i="37"/>
  <c r="G256" i="37"/>
  <c r="H255" i="37"/>
  <c r="G255" i="37"/>
  <c r="H254" i="37"/>
  <c r="G254" i="37"/>
  <c r="H253" i="37"/>
  <c r="G253" i="37"/>
  <c r="H252" i="37"/>
  <c r="G252" i="37"/>
  <c r="H251" i="37"/>
  <c r="G251" i="37"/>
  <c r="H250" i="37"/>
  <c r="P11" i="37" s="1"/>
  <c r="R11" i="37" s="1"/>
  <c r="G250" i="37"/>
  <c r="H249" i="37"/>
  <c r="G249" i="37"/>
  <c r="H248" i="37"/>
  <c r="G248" i="37"/>
  <c r="H247" i="37"/>
  <c r="G247" i="37"/>
  <c r="H246" i="37"/>
  <c r="G246" i="37"/>
  <c r="H245" i="37"/>
  <c r="G245" i="37"/>
  <c r="H244" i="37"/>
  <c r="G244" i="37"/>
  <c r="H243" i="37"/>
  <c r="G243" i="37"/>
  <c r="H242" i="37"/>
  <c r="G242" i="37"/>
  <c r="H241" i="37"/>
  <c r="G241" i="37"/>
  <c r="H240" i="37"/>
  <c r="P10" i="37" s="1"/>
  <c r="G240" i="37"/>
  <c r="H239" i="37"/>
  <c r="G239" i="37"/>
  <c r="H238" i="37"/>
  <c r="G238" i="37"/>
  <c r="H237" i="37"/>
  <c r="G237" i="37"/>
  <c r="H236" i="37"/>
  <c r="G236" i="37"/>
  <c r="H235" i="37"/>
  <c r="G235" i="37"/>
  <c r="H234" i="37"/>
  <c r="G234" i="37"/>
  <c r="H233" i="37"/>
  <c r="G233" i="37"/>
  <c r="H232" i="37"/>
  <c r="G232" i="37"/>
  <c r="H231" i="37"/>
  <c r="G231" i="37"/>
  <c r="H230" i="37"/>
  <c r="G230" i="37"/>
  <c r="H229" i="37"/>
  <c r="G229" i="37"/>
  <c r="H228" i="37"/>
  <c r="G228" i="37"/>
  <c r="H227" i="37"/>
  <c r="G227" i="37"/>
  <c r="H226" i="37"/>
  <c r="G226" i="37"/>
  <c r="H225" i="37"/>
  <c r="G225" i="37"/>
  <c r="H224" i="37"/>
  <c r="G224" i="37"/>
  <c r="H223" i="37"/>
  <c r="G223" i="37"/>
  <c r="H222" i="37"/>
  <c r="G222" i="37"/>
  <c r="H221" i="37"/>
  <c r="G221" i="37"/>
  <c r="H220" i="37"/>
  <c r="G220" i="37"/>
  <c r="H219" i="37"/>
  <c r="G219" i="37"/>
  <c r="H218" i="37"/>
  <c r="G218" i="37"/>
  <c r="H217" i="37"/>
  <c r="G217" i="37"/>
  <c r="H216" i="37"/>
  <c r="G216" i="37"/>
  <c r="H215" i="37"/>
  <c r="G215" i="37"/>
  <c r="H214" i="37"/>
  <c r="G214" i="37"/>
  <c r="H213" i="37"/>
  <c r="G213" i="37"/>
  <c r="H212" i="37"/>
  <c r="G212" i="37"/>
  <c r="H211" i="37"/>
  <c r="G211" i="37"/>
  <c r="H210" i="37"/>
  <c r="G210" i="37"/>
  <c r="H209" i="37"/>
  <c r="G209" i="37"/>
  <c r="H208" i="37"/>
  <c r="G208" i="37"/>
  <c r="H207" i="37"/>
  <c r="G207" i="37"/>
  <c r="H206" i="37"/>
  <c r="G206" i="37"/>
  <c r="H205" i="37"/>
  <c r="G205" i="37"/>
  <c r="H204" i="37"/>
  <c r="G204" i="37"/>
  <c r="H203" i="37"/>
  <c r="G203" i="37"/>
  <c r="H202" i="37"/>
  <c r="G202" i="37"/>
  <c r="H201" i="37"/>
  <c r="G201" i="37"/>
  <c r="H200" i="37"/>
  <c r="G200" i="37"/>
  <c r="H199" i="37"/>
  <c r="G199" i="37"/>
  <c r="H198" i="37"/>
  <c r="G198" i="37"/>
  <c r="H197" i="37"/>
  <c r="G197" i="37"/>
  <c r="H196" i="37"/>
  <c r="G196" i="37"/>
  <c r="H195" i="37"/>
  <c r="G195" i="37"/>
  <c r="H194" i="37"/>
  <c r="G194" i="37"/>
  <c r="H193" i="37"/>
  <c r="G193" i="37"/>
  <c r="H192" i="37"/>
  <c r="G192" i="37"/>
  <c r="H191" i="37"/>
  <c r="G191" i="37"/>
  <c r="H190" i="37"/>
  <c r="G190" i="37"/>
  <c r="H189" i="37"/>
  <c r="G189" i="37"/>
  <c r="H188" i="37"/>
  <c r="G188" i="37"/>
  <c r="H187" i="37"/>
  <c r="G187" i="37"/>
  <c r="H186" i="37"/>
  <c r="G186" i="37"/>
  <c r="H185" i="37"/>
  <c r="G185" i="37"/>
  <c r="H184" i="37"/>
  <c r="G184" i="37"/>
  <c r="H183" i="37"/>
  <c r="G183" i="37"/>
  <c r="H182" i="37"/>
  <c r="G182" i="37"/>
  <c r="H181" i="37"/>
  <c r="G181" i="37"/>
  <c r="H180" i="37"/>
  <c r="G180" i="37"/>
  <c r="H179" i="37"/>
  <c r="G179" i="37"/>
  <c r="H178" i="37"/>
  <c r="P9" i="37" s="1"/>
  <c r="R9" i="37" s="1"/>
  <c r="G178" i="37"/>
  <c r="H177" i="37"/>
  <c r="G177" i="37"/>
  <c r="H176" i="37"/>
  <c r="G176" i="37"/>
  <c r="H175" i="37"/>
  <c r="G175" i="37"/>
  <c r="H174" i="37"/>
  <c r="G174" i="37"/>
  <c r="H173" i="37"/>
  <c r="G173" i="37"/>
  <c r="H172" i="37"/>
  <c r="G172" i="37"/>
  <c r="H171" i="37"/>
  <c r="G171" i="37"/>
  <c r="H170" i="37"/>
  <c r="G170" i="37"/>
  <c r="H169" i="37"/>
  <c r="G169" i="37"/>
  <c r="H168" i="37"/>
  <c r="G168" i="37"/>
  <c r="H167" i="37"/>
  <c r="G167" i="37"/>
  <c r="H166" i="37"/>
  <c r="G166" i="37"/>
  <c r="H165" i="37"/>
  <c r="G165" i="37"/>
  <c r="H164" i="37"/>
  <c r="G164" i="37"/>
  <c r="H163" i="37"/>
  <c r="G163" i="37"/>
  <c r="H162" i="37"/>
  <c r="G162" i="37"/>
  <c r="H161" i="37"/>
  <c r="G161" i="37"/>
  <c r="H160" i="37"/>
  <c r="G160" i="37"/>
  <c r="H159" i="37"/>
  <c r="G159" i="37"/>
  <c r="H158" i="37"/>
  <c r="G158" i="37"/>
  <c r="H157" i="37"/>
  <c r="G157" i="37"/>
  <c r="H156" i="37"/>
  <c r="G156" i="37"/>
  <c r="H155" i="37"/>
  <c r="G155" i="37"/>
  <c r="H154" i="37"/>
  <c r="G154" i="37"/>
  <c r="H153" i="37"/>
  <c r="G153" i="37"/>
  <c r="H152" i="37"/>
  <c r="G152" i="37"/>
  <c r="H151" i="37"/>
  <c r="G151" i="37"/>
  <c r="H150" i="37"/>
  <c r="G150" i="37"/>
  <c r="H149" i="37"/>
  <c r="G149" i="37"/>
  <c r="H148" i="37"/>
  <c r="G148" i="37"/>
  <c r="H147" i="37"/>
  <c r="G147" i="37"/>
  <c r="H146" i="37"/>
  <c r="P8" i="37" s="1"/>
  <c r="R8" i="37" s="1"/>
  <c r="G146" i="37"/>
  <c r="H145" i="37"/>
  <c r="G145" i="37"/>
  <c r="H144" i="37"/>
  <c r="G144" i="37"/>
  <c r="H143" i="37"/>
  <c r="G143" i="37"/>
  <c r="H142" i="37"/>
  <c r="G142" i="37"/>
  <c r="H141" i="37"/>
  <c r="G141" i="37"/>
  <c r="H140" i="37"/>
  <c r="G140" i="37"/>
  <c r="H139" i="37"/>
  <c r="G139" i="37"/>
  <c r="H138" i="37"/>
  <c r="G138" i="37"/>
  <c r="H137" i="37"/>
  <c r="G137" i="37"/>
  <c r="H136" i="37"/>
  <c r="G136" i="37"/>
  <c r="H135" i="37"/>
  <c r="G135" i="37"/>
  <c r="H134" i="37"/>
  <c r="G134" i="37"/>
  <c r="H133" i="37"/>
  <c r="G133" i="37"/>
  <c r="H132" i="37"/>
  <c r="G132" i="37"/>
  <c r="H131" i="37"/>
  <c r="G131" i="37"/>
  <c r="H130" i="37"/>
  <c r="G130" i="37"/>
  <c r="H129" i="37"/>
  <c r="G129" i="37"/>
  <c r="H128" i="37"/>
  <c r="G128" i="37"/>
  <c r="H127" i="37"/>
  <c r="G127" i="37"/>
  <c r="H126" i="37"/>
  <c r="G126" i="37"/>
  <c r="H125" i="37"/>
  <c r="G125" i="37"/>
  <c r="H124" i="37"/>
  <c r="P7" i="37" s="1"/>
  <c r="R7" i="37" s="1"/>
  <c r="G124" i="37"/>
  <c r="H123" i="37"/>
  <c r="G123" i="37"/>
  <c r="H122" i="37"/>
  <c r="G122" i="37"/>
  <c r="H121" i="37"/>
  <c r="G121" i="37"/>
  <c r="H120" i="37"/>
  <c r="G120" i="37"/>
  <c r="H119" i="37"/>
  <c r="G119" i="37"/>
  <c r="H118" i="37"/>
  <c r="G118" i="37"/>
  <c r="H117" i="37"/>
  <c r="G117" i="37"/>
  <c r="H116" i="37"/>
  <c r="G116" i="37"/>
  <c r="H115" i="37"/>
  <c r="G115" i="37"/>
  <c r="H114" i="37"/>
  <c r="G114" i="37"/>
  <c r="H113" i="37"/>
  <c r="G113" i="37"/>
  <c r="H112" i="37"/>
  <c r="G112" i="37"/>
  <c r="H111" i="37"/>
  <c r="G111" i="37"/>
  <c r="H110" i="37"/>
  <c r="P6" i="37" s="1"/>
  <c r="G110" i="37"/>
  <c r="H109" i="37"/>
  <c r="G109" i="37"/>
  <c r="H108" i="37"/>
  <c r="G108" i="37"/>
  <c r="H107" i="37"/>
  <c r="G107" i="37"/>
  <c r="H106" i="37"/>
  <c r="G106" i="37"/>
  <c r="H105" i="37"/>
  <c r="G105" i="37"/>
  <c r="H104" i="37"/>
  <c r="G104" i="37"/>
  <c r="H103" i="37"/>
  <c r="G103" i="37"/>
  <c r="H102" i="37"/>
  <c r="G102" i="37"/>
  <c r="H101" i="37"/>
  <c r="G101" i="37"/>
  <c r="H100" i="37"/>
  <c r="G100" i="37"/>
  <c r="H99" i="37"/>
  <c r="G99" i="37"/>
  <c r="H98" i="37"/>
  <c r="G98" i="37"/>
  <c r="H97" i="37"/>
  <c r="G97" i="37"/>
  <c r="H96" i="37"/>
  <c r="G96" i="37"/>
  <c r="H95" i="37"/>
  <c r="G95" i="37"/>
  <c r="H94" i="37"/>
  <c r="G94" i="37"/>
  <c r="H93" i="37"/>
  <c r="G93" i="37"/>
  <c r="H92" i="37"/>
  <c r="G92" i="37"/>
  <c r="H91" i="37"/>
  <c r="G91" i="37"/>
  <c r="H90" i="37"/>
  <c r="G90" i="37"/>
  <c r="H89" i="37"/>
  <c r="G89" i="37"/>
  <c r="H88" i="37"/>
  <c r="G88" i="37"/>
  <c r="H87" i="37"/>
  <c r="G87" i="37"/>
  <c r="H86" i="37"/>
  <c r="G86" i="37"/>
  <c r="H85" i="37"/>
  <c r="G85" i="37"/>
  <c r="H84" i="37"/>
  <c r="G84" i="37"/>
  <c r="H83" i="37"/>
  <c r="G83" i="37"/>
  <c r="H82" i="37"/>
  <c r="G82" i="37"/>
  <c r="H81" i="37"/>
  <c r="G81" i="37"/>
  <c r="H80" i="37"/>
  <c r="G80" i="37"/>
  <c r="H79" i="37"/>
  <c r="G79" i="37"/>
  <c r="H78" i="37"/>
  <c r="G78" i="37"/>
  <c r="H77" i="37"/>
  <c r="G77" i="37"/>
  <c r="H76" i="37"/>
  <c r="G76" i="37"/>
  <c r="H75" i="37"/>
  <c r="G75" i="37"/>
  <c r="H74" i="37"/>
  <c r="G74" i="37"/>
  <c r="H73" i="37"/>
  <c r="G73" i="37"/>
  <c r="H72" i="37"/>
  <c r="G72" i="37"/>
  <c r="H71" i="37"/>
  <c r="G71" i="37"/>
  <c r="H70" i="37"/>
  <c r="G70" i="37"/>
  <c r="H69" i="37"/>
  <c r="G69" i="37"/>
  <c r="H68" i="37"/>
  <c r="G68" i="37"/>
  <c r="H67" i="37"/>
  <c r="G67" i="37"/>
  <c r="H66" i="37"/>
  <c r="G66" i="37"/>
  <c r="H65" i="37"/>
  <c r="G65" i="37"/>
  <c r="H64" i="37"/>
  <c r="G64" i="37"/>
  <c r="H63" i="37"/>
  <c r="G63" i="37"/>
  <c r="H62" i="37"/>
  <c r="G62" i="37"/>
  <c r="H61" i="37"/>
  <c r="G61" i="37"/>
  <c r="H60" i="37"/>
  <c r="G60" i="37"/>
  <c r="H59" i="37"/>
  <c r="G59" i="37"/>
  <c r="H58" i="37"/>
  <c r="G58" i="37"/>
  <c r="H57" i="37"/>
  <c r="G57" i="37"/>
  <c r="H56" i="37"/>
  <c r="G56" i="37"/>
  <c r="H55" i="37"/>
  <c r="G55" i="37"/>
  <c r="H54" i="37"/>
  <c r="G54" i="37"/>
  <c r="H53" i="37"/>
  <c r="G53" i="37"/>
  <c r="H52" i="37"/>
  <c r="P5" i="37" s="1"/>
  <c r="R5" i="37" s="1"/>
  <c r="G52" i="37"/>
  <c r="H51" i="37"/>
  <c r="G51" i="37"/>
  <c r="H50" i="37"/>
  <c r="G50" i="37"/>
  <c r="H49" i="37"/>
  <c r="G49" i="37"/>
  <c r="H48" i="37"/>
  <c r="P4" i="37" s="1"/>
  <c r="G48" i="37"/>
  <c r="H47" i="37"/>
  <c r="G47" i="37"/>
  <c r="H46" i="37"/>
  <c r="G46" i="37"/>
  <c r="H45" i="37"/>
  <c r="G45" i="37"/>
  <c r="H44" i="37"/>
  <c r="G44" i="37"/>
  <c r="H43" i="37"/>
  <c r="G43" i="37"/>
  <c r="H42" i="37"/>
  <c r="G42" i="37"/>
  <c r="H41" i="37"/>
  <c r="G41" i="37"/>
  <c r="H40" i="37"/>
  <c r="G40" i="37"/>
  <c r="H39" i="37"/>
  <c r="G39" i="37"/>
  <c r="H38" i="37"/>
  <c r="G38" i="37"/>
  <c r="H37" i="37"/>
  <c r="G37" i="37"/>
  <c r="H36" i="37"/>
  <c r="G36" i="37"/>
  <c r="H35" i="37"/>
  <c r="G35" i="37"/>
  <c r="H34" i="37"/>
  <c r="G34" i="37"/>
  <c r="H33" i="37"/>
  <c r="G33" i="37"/>
  <c r="H32" i="37"/>
  <c r="G32" i="37"/>
  <c r="H31" i="37"/>
  <c r="G31" i="37"/>
  <c r="H30" i="37"/>
  <c r="G30" i="37"/>
  <c r="H29" i="37"/>
  <c r="G29" i="37"/>
  <c r="H28" i="37"/>
  <c r="G28" i="37"/>
  <c r="H27" i="37"/>
  <c r="G27" i="37"/>
  <c r="H26" i="37"/>
  <c r="G26" i="37"/>
  <c r="H25" i="37"/>
  <c r="G25" i="37"/>
  <c r="H24" i="37"/>
  <c r="G24" i="37"/>
  <c r="H23" i="37"/>
  <c r="G23" i="37"/>
  <c r="H22" i="37"/>
  <c r="G22" i="37"/>
  <c r="H21" i="37"/>
  <c r="G21" i="37"/>
  <c r="H20" i="37"/>
  <c r="G20" i="37"/>
  <c r="Q19" i="37"/>
  <c r="H19" i="37"/>
  <c r="G19" i="37"/>
  <c r="Q18" i="37"/>
  <c r="H18" i="37"/>
  <c r="G18" i="37"/>
  <c r="Q17" i="37"/>
  <c r="P17" i="37"/>
  <c r="R17" i="37" s="1"/>
  <c r="H17" i="37"/>
  <c r="G17" i="37"/>
  <c r="Q16" i="37"/>
  <c r="P16" i="37"/>
  <c r="R16" i="37" s="1"/>
  <c r="H16" i="37"/>
  <c r="G16" i="37"/>
  <c r="Q15" i="37"/>
  <c r="P15" i="37"/>
  <c r="R15" i="37" s="1"/>
  <c r="H15" i="37"/>
  <c r="G15" i="37"/>
  <c r="Q14" i="37"/>
  <c r="P14" i="37"/>
  <c r="H14" i="37"/>
  <c r="G14" i="37"/>
  <c r="Q13" i="37"/>
  <c r="H13" i="37"/>
  <c r="G13" i="37"/>
  <c r="Q12" i="37"/>
  <c r="H12" i="37"/>
  <c r="G12" i="37"/>
  <c r="Q11" i="37"/>
  <c r="H11" i="37"/>
  <c r="G11" i="37"/>
  <c r="Q10" i="37"/>
  <c r="H10" i="37"/>
  <c r="G10" i="37"/>
  <c r="Q9" i="37"/>
  <c r="H9" i="37"/>
  <c r="G9" i="37"/>
  <c r="Q8" i="37"/>
  <c r="H8" i="37"/>
  <c r="G8" i="37"/>
  <c r="Q7" i="37"/>
  <c r="H7" i="37"/>
  <c r="G7" i="37"/>
  <c r="Q6" i="37"/>
  <c r="H6" i="37"/>
  <c r="G6" i="37"/>
  <c r="Q5" i="37"/>
  <c r="H5" i="37"/>
  <c r="P3" i="37" s="1"/>
  <c r="R3" i="37" s="1"/>
  <c r="G5" i="37"/>
  <c r="Q4" i="37"/>
  <c r="H4" i="37"/>
  <c r="G4" i="37"/>
  <c r="Q3" i="37"/>
  <c r="H3" i="37"/>
  <c r="G3" i="37"/>
  <c r="Q2" i="37"/>
  <c r="H2" i="37"/>
  <c r="G2" i="37"/>
  <c r="H371" i="36"/>
  <c r="H370" i="36"/>
  <c r="G370" i="36"/>
  <c r="H369" i="36"/>
  <c r="G369" i="36"/>
  <c r="H368" i="36"/>
  <c r="G368" i="36"/>
  <c r="H367" i="36"/>
  <c r="G367" i="36"/>
  <c r="H366" i="36"/>
  <c r="G366" i="36"/>
  <c r="H365" i="36"/>
  <c r="G365" i="36"/>
  <c r="H364" i="36"/>
  <c r="G364" i="36"/>
  <c r="H363" i="36"/>
  <c r="G363" i="36"/>
  <c r="H362" i="36"/>
  <c r="P19" i="36" s="1"/>
  <c r="R19" i="36" s="1"/>
  <c r="G362" i="36"/>
  <c r="H361" i="36"/>
  <c r="G361" i="36"/>
  <c r="H360" i="36"/>
  <c r="G360" i="36"/>
  <c r="H359" i="36"/>
  <c r="G359" i="36"/>
  <c r="H358" i="36"/>
  <c r="G358" i="36"/>
  <c r="H357" i="36"/>
  <c r="G357" i="36"/>
  <c r="H356" i="36"/>
  <c r="G356" i="36"/>
  <c r="H355" i="36"/>
  <c r="G355" i="36"/>
  <c r="H354" i="36"/>
  <c r="G354" i="36"/>
  <c r="H353" i="36"/>
  <c r="P18" i="36" s="1"/>
  <c r="G353" i="36"/>
  <c r="H352" i="36"/>
  <c r="G352" i="36"/>
  <c r="H351" i="36"/>
  <c r="G351" i="36"/>
  <c r="H350" i="36"/>
  <c r="G350" i="36"/>
  <c r="H349" i="36"/>
  <c r="G349" i="36"/>
  <c r="H348" i="36"/>
  <c r="G348" i="36"/>
  <c r="H347" i="36"/>
  <c r="G347" i="36"/>
  <c r="H346" i="36"/>
  <c r="G346" i="36"/>
  <c r="H345" i="36"/>
  <c r="G345" i="36"/>
  <c r="H344" i="36"/>
  <c r="G344" i="36"/>
  <c r="H343" i="36"/>
  <c r="G343" i="36"/>
  <c r="H342" i="36"/>
  <c r="G342" i="36"/>
  <c r="H341" i="36"/>
  <c r="G341" i="36"/>
  <c r="H340" i="36"/>
  <c r="G340" i="36"/>
  <c r="H339" i="36"/>
  <c r="G339" i="36"/>
  <c r="H338" i="36"/>
  <c r="G338" i="36"/>
  <c r="H337" i="36"/>
  <c r="G337" i="36"/>
  <c r="H336" i="36"/>
  <c r="G336" i="36"/>
  <c r="H335" i="36"/>
  <c r="G335" i="36"/>
  <c r="H334" i="36"/>
  <c r="G334" i="36"/>
  <c r="H333" i="36"/>
  <c r="G333" i="36"/>
  <c r="H332" i="36"/>
  <c r="G332" i="36"/>
  <c r="H331" i="36"/>
  <c r="P17" i="36" s="1"/>
  <c r="R17" i="36" s="1"/>
  <c r="G331" i="36"/>
  <c r="H330" i="36"/>
  <c r="G330" i="36"/>
  <c r="H329" i="36"/>
  <c r="G329" i="36"/>
  <c r="H328" i="36"/>
  <c r="G328" i="36"/>
  <c r="H327" i="36"/>
  <c r="G327" i="36"/>
  <c r="H326" i="36"/>
  <c r="G326" i="36"/>
  <c r="H325" i="36"/>
  <c r="G325" i="36"/>
  <c r="H324" i="36"/>
  <c r="G324" i="36"/>
  <c r="H323" i="36"/>
  <c r="G323" i="36"/>
  <c r="H322" i="36"/>
  <c r="G322" i="36"/>
  <c r="H321" i="36"/>
  <c r="G321" i="36"/>
  <c r="H320" i="36"/>
  <c r="G320" i="36"/>
  <c r="H319" i="36"/>
  <c r="G319" i="36"/>
  <c r="H318" i="36"/>
  <c r="G318" i="36"/>
  <c r="H317" i="36"/>
  <c r="G317" i="36"/>
  <c r="H316" i="36"/>
  <c r="G316" i="36"/>
  <c r="H315" i="36"/>
  <c r="G315" i="36"/>
  <c r="H314" i="36"/>
  <c r="G314" i="36"/>
  <c r="H313" i="36"/>
  <c r="G313" i="36"/>
  <c r="H312" i="36"/>
  <c r="G312" i="36"/>
  <c r="H311" i="36"/>
  <c r="G311" i="36"/>
  <c r="H310" i="36"/>
  <c r="G310" i="36"/>
  <c r="H309" i="36"/>
  <c r="G309" i="36"/>
  <c r="H308" i="36"/>
  <c r="G308" i="36"/>
  <c r="H307" i="36"/>
  <c r="G307" i="36"/>
  <c r="H306" i="36"/>
  <c r="G306" i="36"/>
  <c r="H305" i="36"/>
  <c r="G305" i="36"/>
  <c r="H304" i="36"/>
  <c r="G304" i="36"/>
  <c r="H303" i="36"/>
  <c r="G303" i="36"/>
  <c r="H302" i="36"/>
  <c r="G302" i="36"/>
  <c r="H301" i="36"/>
  <c r="G301" i="36"/>
  <c r="H300" i="36"/>
  <c r="G300" i="36"/>
  <c r="H299" i="36"/>
  <c r="G299" i="36"/>
  <c r="H298" i="36"/>
  <c r="G298" i="36"/>
  <c r="H297" i="36"/>
  <c r="G297" i="36"/>
  <c r="H296" i="36"/>
  <c r="G296" i="36"/>
  <c r="H295" i="36"/>
  <c r="G295" i="36"/>
  <c r="H294" i="36"/>
  <c r="G294" i="36"/>
  <c r="H293" i="36"/>
  <c r="G293" i="36"/>
  <c r="H292" i="36"/>
  <c r="G292" i="36"/>
  <c r="H291" i="36"/>
  <c r="G291" i="36"/>
  <c r="H290" i="36"/>
  <c r="G290" i="36"/>
  <c r="H289" i="36"/>
  <c r="G289" i="36"/>
  <c r="H288" i="36"/>
  <c r="G288" i="36"/>
  <c r="H287" i="36"/>
  <c r="G287" i="36"/>
  <c r="H286" i="36"/>
  <c r="G286" i="36"/>
  <c r="H285" i="36"/>
  <c r="G285" i="36"/>
  <c r="H284" i="36"/>
  <c r="G284" i="36"/>
  <c r="H283" i="36"/>
  <c r="G283" i="36"/>
  <c r="H282" i="36"/>
  <c r="G282" i="36"/>
  <c r="H281" i="36"/>
  <c r="G281" i="36"/>
  <c r="H280" i="36"/>
  <c r="G280" i="36"/>
  <c r="H279" i="36"/>
  <c r="G279" i="36"/>
  <c r="H278" i="36"/>
  <c r="G278" i="36"/>
  <c r="H277" i="36"/>
  <c r="G277" i="36"/>
  <c r="H276" i="36"/>
  <c r="G276" i="36"/>
  <c r="H275" i="36"/>
  <c r="G275" i="36"/>
  <c r="H274" i="36"/>
  <c r="G274" i="36"/>
  <c r="H273" i="36"/>
  <c r="G273" i="36"/>
  <c r="H272" i="36"/>
  <c r="G272" i="36"/>
  <c r="H271" i="36"/>
  <c r="G271" i="36"/>
  <c r="H270" i="36"/>
  <c r="G270" i="36"/>
  <c r="H269" i="36"/>
  <c r="G269" i="36"/>
  <c r="H268" i="36"/>
  <c r="G268" i="36"/>
  <c r="H267" i="36"/>
  <c r="G267" i="36"/>
  <c r="H266" i="36"/>
  <c r="G266" i="36"/>
  <c r="H265" i="36"/>
  <c r="G265" i="36"/>
  <c r="H264" i="36"/>
  <c r="G264" i="36"/>
  <c r="H263" i="36"/>
  <c r="G263" i="36"/>
  <c r="H262" i="36"/>
  <c r="G262" i="36"/>
  <c r="H261" i="36"/>
  <c r="G261" i="36"/>
  <c r="H260" i="36"/>
  <c r="G260" i="36"/>
  <c r="H259" i="36"/>
  <c r="G259" i="36"/>
  <c r="H258" i="36"/>
  <c r="G258" i="36"/>
  <c r="H257" i="36"/>
  <c r="G257" i="36"/>
  <c r="H256" i="36"/>
  <c r="G256" i="36"/>
  <c r="H255" i="36"/>
  <c r="G255" i="36"/>
  <c r="H254" i="36"/>
  <c r="G254" i="36"/>
  <c r="H253" i="36"/>
  <c r="G253" i="36"/>
  <c r="H252" i="36"/>
  <c r="G252" i="36"/>
  <c r="H251" i="36"/>
  <c r="G251" i="36"/>
  <c r="H250" i="36"/>
  <c r="P11" i="36" s="1"/>
  <c r="R11" i="36" s="1"/>
  <c r="G250" i="36"/>
  <c r="H249" i="36"/>
  <c r="G249" i="36"/>
  <c r="H248" i="36"/>
  <c r="G248" i="36"/>
  <c r="H247" i="36"/>
  <c r="G247" i="36"/>
  <c r="H246" i="36"/>
  <c r="G246" i="36"/>
  <c r="H245" i="36"/>
  <c r="G245" i="36"/>
  <c r="H244" i="36"/>
  <c r="G244" i="36"/>
  <c r="H243" i="36"/>
  <c r="G243" i="36"/>
  <c r="H242" i="36"/>
  <c r="G242" i="36"/>
  <c r="H241" i="36"/>
  <c r="G241" i="36"/>
  <c r="H240" i="36"/>
  <c r="P10" i="36" s="1"/>
  <c r="G240" i="36"/>
  <c r="H239" i="36"/>
  <c r="G239" i="36"/>
  <c r="H238" i="36"/>
  <c r="G238" i="36"/>
  <c r="H237" i="36"/>
  <c r="G237" i="36"/>
  <c r="H236" i="36"/>
  <c r="G236" i="36"/>
  <c r="H235" i="36"/>
  <c r="G235" i="36"/>
  <c r="H234" i="36"/>
  <c r="G234" i="36"/>
  <c r="H233" i="36"/>
  <c r="G233" i="36"/>
  <c r="H232" i="36"/>
  <c r="G232" i="36"/>
  <c r="H231" i="36"/>
  <c r="G231" i="36"/>
  <c r="H230" i="36"/>
  <c r="G230" i="36"/>
  <c r="H229" i="36"/>
  <c r="G229" i="36"/>
  <c r="H228" i="36"/>
  <c r="G228" i="36"/>
  <c r="H227" i="36"/>
  <c r="G227" i="36"/>
  <c r="H226" i="36"/>
  <c r="G226" i="36"/>
  <c r="H225" i="36"/>
  <c r="G225" i="36"/>
  <c r="H224" i="36"/>
  <c r="G224" i="36"/>
  <c r="H223" i="36"/>
  <c r="G223" i="36"/>
  <c r="H222" i="36"/>
  <c r="G222" i="36"/>
  <c r="H221" i="36"/>
  <c r="G221" i="36"/>
  <c r="H220" i="36"/>
  <c r="G220" i="36"/>
  <c r="H219" i="36"/>
  <c r="G219" i="36"/>
  <c r="H218" i="36"/>
  <c r="G218" i="36"/>
  <c r="H217" i="36"/>
  <c r="G217" i="36"/>
  <c r="H216" i="36"/>
  <c r="G216" i="36"/>
  <c r="H215" i="36"/>
  <c r="G215" i="36"/>
  <c r="H214" i="36"/>
  <c r="G214" i="36"/>
  <c r="H213" i="36"/>
  <c r="G213" i="36"/>
  <c r="H212" i="36"/>
  <c r="G212" i="36"/>
  <c r="H211" i="36"/>
  <c r="G211" i="36"/>
  <c r="H210" i="36"/>
  <c r="G210" i="36"/>
  <c r="H209" i="36"/>
  <c r="G209" i="36"/>
  <c r="H208" i="36"/>
  <c r="G208" i="36"/>
  <c r="H207" i="36"/>
  <c r="G207" i="36"/>
  <c r="H206" i="36"/>
  <c r="G206" i="36"/>
  <c r="H205" i="36"/>
  <c r="G205" i="36"/>
  <c r="H204" i="36"/>
  <c r="G204" i="36"/>
  <c r="H203" i="36"/>
  <c r="G203" i="36"/>
  <c r="H202" i="36"/>
  <c r="G202" i="36"/>
  <c r="H201" i="36"/>
  <c r="G201" i="36"/>
  <c r="H200" i="36"/>
  <c r="G200" i="36"/>
  <c r="H199" i="36"/>
  <c r="G199" i="36"/>
  <c r="H198" i="36"/>
  <c r="G198" i="36"/>
  <c r="H197" i="36"/>
  <c r="G197" i="36"/>
  <c r="H196" i="36"/>
  <c r="G196" i="36"/>
  <c r="H195" i="36"/>
  <c r="G195" i="36"/>
  <c r="H194" i="36"/>
  <c r="G194" i="36"/>
  <c r="H193" i="36"/>
  <c r="G193" i="36"/>
  <c r="H192" i="36"/>
  <c r="G192" i="36"/>
  <c r="H191" i="36"/>
  <c r="G191" i="36"/>
  <c r="H190" i="36"/>
  <c r="G190" i="36"/>
  <c r="H189" i="36"/>
  <c r="G189" i="36"/>
  <c r="H188" i="36"/>
  <c r="G188" i="36"/>
  <c r="H187" i="36"/>
  <c r="G187" i="36"/>
  <c r="H186" i="36"/>
  <c r="G186" i="36"/>
  <c r="H185" i="36"/>
  <c r="G185" i="36"/>
  <c r="H184" i="36"/>
  <c r="G184" i="36"/>
  <c r="H183" i="36"/>
  <c r="G183" i="36"/>
  <c r="H182" i="36"/>
  <c r="G182" i="36"/>
  <c r="H181" i="36"/>
  <c r="G181" i="36"/>
  <c r="H180" i="36"/>
  <c r="G180" i="36"/>
  <c r="H179" i="36"/>
  <c r="G179" i="36"/>
  <c r="H178" i="36"/>
  <c r="P9" i="36" s="1"/>
  <c r="R9" i="36" s="1"/>
  <c r="G178" i="36"/>
  <c r="H177" i="36"/>
  <c r="G177" i="36"/>
  <c r="H176" i="36"/>
  <c r="G176" i="36"/>
  <c r="H175" i="36"/>
  <c r="G175" i="36"/>
  <c r="H174" i="36"/>
  <c r="G174" i="36"/>
  <c r="H173" i="36"/>
  <c r="G173" i="36"/>
  <c r="H172" i="36"/>
  <c r="G172" i="36"/>
  <c r="H171" i="36"/>
  <c r="G171" i="36"/>
  <c r="H170" i="36"/>
  <c r="G170" i="36"/>
  <c r="H169" i="36"/>
  <c r="G169" i="36"/>
  <c r="H168" i="36"/>
  <c r="G168" i="36"/>
  <c r="H167" i="36"/>
  <c r="G167" i="36"/>
  <c r="H166" i="36"/>
  <c r="G166" i="36"/>
  <c r="H165" i="36"/>
  <c r="G165" i="36"/>
  <c r="H164" i="36"/>
  <c r="G164" i="36"/>
  <c r="H163" i="36"/>
  <c r="G163" i="36"/>
  <c r="H162" i="36"/>
  <c r="G162" i="36"/>
  <c r="H161" i="36"/>
  <c r="G161" i="36"/>
  <c r="H160" i="36"/>
  <c r="G160" i="36"/>
  <c r="H159" i="36"/>
  <c r="G159" i="36"/>
  <c r="H158" i="36"/>
  <c r="G158" i="36"/>
  <c r="H157" i="36"/>
  <c r="G157" i="36"/>
  <c r="H156" i="36"/>
  <c r="G156" i="36"/>
  <c r="H155" i="36"/>
  <c r="G155" i="36"/>
  <c r="H154" i="36"/>
  <c r="G154" i="36"/>
  <c r="H153" i="36"/>
  <c r="G153" i="36"/>
  <c r="H152" i="36"/>
  <c r="G152" i="36"/>
  <c r="H151" i="36"/>
  <c r="G151" i="36"/>
  <c r="H150" i="36"/>
  <c r="G150" i="36"/>
  <c r="H149" i="36"/>
  <c r="G149" i="36"/>
  <c r="H148" i="36"/>
  <c r="G148" i="36"/>
  <c r="H147" i="36"/>
  <c r="G147" i="36"/>
  <c r="H146" i="36"/>
  <c r="G146" i="36"/>
  <c r="H145" i="36"/>
  <c r="P8" i="36" s="1"/>
  <c r="R8" i="36" s="1"/>
  <c r="G145" i="36"/>
  <c r="H144" i="36"/>
  <c r="G144" i="36"/>
  <c r="H143" i="36"/>
  <c r="G143" i="36"/>
  <c r="H142" i="36"/>
  <c r="G142" i="36"/>
  <c r="H141" i="36"/>
  <c r="G141" i="36"/>
  <c r="H140" i="36"/>
  <c r="G140" i="36"/>
  <c r="H139" i="36"/>
  <c r="G139" i="36"/>
  <c r="H138" i="36"/>
  <c r="G138" i="36"/>
  <c r="H137" i="36"/>
  <c r="G137" i="36"/>
  <c r="H136" i="36"/>
  <c r="G136" i="36"/>
  <c r="H135" i="36"/>
  <c r="G135" i="36"/>
  <c r="H134" i="36"/>
  <c r="G134" i="36"/>
  <c r="H133" i="36"/>
  <c r="G133" i="36"/>
  <c r="H132" i="36"/>
  <c r="G132" i="36"/>
  <c r="H131" i="36"/>
  <c r="G131" i="36"/>
  <c r="H130" i="36"/>
  <c r="G130" i="36"/>
  <c r="H129" i="36"/>
  <c r="G129" i="36"/>
  <c r="H128" i="36"/>
  <c r="G128" i="36"/>
  <c r="H127" i="36"/>
  <c r="G127" i="36"/>
  <c r="H126" i="36"/>
  <c r="G126" i="36"/>
  <c r="H125" i="36"/>
  <c r="G125" i="36"/>
  <c r="H124" i="36"/>
  <c r="G124" i="36"/>
  <c r="H123" i="36"/>
  <c r="P7" i="36" s="1"/>
  <c r="R7" i="36" s="1"/>
  <c r="G123" i="36"/>
  <c r="H122" i="36"/>
  <c r="G122" i="36"/>
  <c r="H121" i="36"/>
  <c r="G121" i="36"/>
  <c r="H120" i="36"/>
  <c r="G120" i="36"/>
  <c r="H119" i="36"/>
  <c r="G119" i="36"/>
  <c r="H118" i="36"/>
  <c r="G118" i="36"/>
  <c r="H117" i="36"/>
  <c r="G117" i="36"/>
  <c r="H116" i="36"/>
  <c r="G116" i="36"/>
  <c r="H115" i="36"/>
  <c r="G115" i="36"/>
  <c r="H114" i="36"/>
  <c r="G114" i="36"/>
  <c r="H113" i="36"/>
  <c r="G113" i="36"/>
  <c r="H112" i="36"/>
  <c r="G112" i="36"/>
  <c r="H111" i="36"/>
  <c r="G111" i="36"/>
  <c r="H110" i="36"/>
  <c r="P6" i="36" s="1"/>
  <c r="G110" i="36"/>
  <c r="H109" i="36"/>
  <c r="G109" i="36"/>
  <c r="H108" i="36"/>
  <c r="G108" i="36"/>
  <c r="H107" i="36"/>
  <c r="G107" i="36"/>
  <c r="H106" i="36"/>
  <c r="G106" i="36"/>
  <c r="H105" i="36"/>
  <c r="G105" i="36"/>
  <c r="H104" i="36"/>
  <c r="G104" i="36"/>
  <c r="H103" i="36"/>
  <c r="G103" i="36"/>
  <c r="H102" i="36"/>
  <c r="G102" i="36"/>
  <c r="H101" i="36"/>
  <c r="G101" i="36"/>
  <c r="H100" i="36"/>
  <c r="G100" i="36"/>
  <c r="H99" i="36"/>
  <c r="G99" i="36"/>
  <c r="H98" i="36"/>
  <c r="G98" i="36"/>
  <c r="H97" i="36"/>
  <c r="G97" i="36"/>
  <c r="H96" i="36"/>
  <c r="G96" i="36"/>
  <c r="H95" i="36"/>
  <c r="G95" i="36"/>
  <c r="H94" i="36"/>
  <c r="G94" i="36"/>
  <c r="H93" i="36"/>
  <c r="G93" i="36"/>
  <c r="H92" i="36"/>
  <c r="G92" i="36"/>
  <c r="H91" i="36"/>
  <c r="G91" i="36"/>
  <c r="H90" i="36"/>
  <c r="G90" i="36"/>
  <c r="H89" i="36"/>
  <c r="G89" i="36"/>
  <c r="H88" i="36"/>
  <c r="G88" i="36"/>
  <c r="H87" i="36"/>
  <c r="G87" i="36"/>
  <c r="H86" i="36"/>
  <c r="G86" i="36"/>
  <c r="H85" i="36"/>
  <c r="G85" i="36"/>
  <c r="H84" i="36"/>
  <c r="G84" i="36"/>
  <c r="H83" i="36"/>
  <c r="G83" i="36"/>
  <c r="H82" i="36"/>
  <c r="G82" i="36"/>
  <c r="H81" i="36"/>
  <c r="G81" i="36"/>
  <c r="H80" i="36"/>
  <c r="G80" i="36"/>
  <c r="H79" i="36"/>
  <c r="G79" i="36"/>
  <c r="H78" i="36"/>
  <c r="G78" i="36"/>
  <c r="H77" i="36"/>
  <c r="G77" i="36"/>
  <c r="H76" i="36"/>
  <c r="G76" i="36"/>
  <c r="H75" i="36"/>
  <c r="G75" i="36"/>
  <c r="H74" i="36"/>
  <c r="G74" i="36"/>
  <c r="H73" i="36"/>
  <c r="G73" i="36"/>
  <c r="H72" i="36"/>
  <c r="G72" i="36"/>
  <c r="H71" i="36"/>
  <c r="G71" i="36"/>
  <c r="H70" i="36"/>
  <c r="G70" i="36"/>
  <c r="H69" i="36"/>
  <c r="G69" i="36"/>
  <c r="H68" i="36"/>
  <c r="G68" i="36"/>
  <c r="H67" i="36"/>
  <c r="G67" i="36"/>
  <c r="H66" i="36"/>
  <c r="G66" i="36"/>
  <c r="H65" i="36"/>
  <c r="G65" i="36"/>
  <c r="H64" i="36"/>
  <c r="G64" i="36"/>
  <c r="H63" i="36"/>
  <c r="G63" i="36"/>
  <c r="H62" i="36"/>
  <c r="G62" i="36"/>
  <c r="H61" i="36"/>
  <c r="G61" i="36"/>
  <c r="H60" i="36"/>
  <c r="G60" i="36"/>
  <c r="H59" i="36"/>
  <c r="G59" i="36"/>
  <c r="H58" i="36"/>
  <c r="G58" i="36"/>
  <c r="H57" i="36"/>
  <c r="G57" i="36"/>
  <c r="H56" i="36"/>
  <c r="G56" i="36"/>
  <c r="H55" i="36"/>
  <c r="G55" i="36"/>
  <c r="H54" i="36"/>
  <c r="G54" i="36"/>
  <c r="H53" i="36"/>
  <c r="G53" i="36"/>
  <c r="H52" i="36"/>
  <c r="P5" i="36" s="1"/>
  <c r="R5" i="36" s="1"/>
  <c r="G52" i="36"/>
  <c r="H51" i="36"/>
  <c r="G51" i="36"/>
  <c r="H50" i="36"/>
  <c r="G50" i="36"/>
  <c r="H49" i="36"/>
  <c r="G49" i="36"/>
  <c r="H48" i="36"/>
  <c r="P4" i="36" s="1"/>
  <c r="G48" i="36"/>
  <c r="H47" i="36"/>
  <c r="G47" i="36"/>
  <c r="H46" i="36"/>
  <c r="G46" i="36"/>
  <c r="H45" i="36"/>
  <c r="G45" i="36"/>
  <c r="H44" i="36"/>
  <c r="G44" i="36"/>
  <c r="H43" i="36"/>
  <c r="G43" i="36"/>
  <c r="H42" i="36"/>
  <c r="G42" i="36"/>
  <c r="H41" i="36"/>
  <c r="G41" i="36"/>
  <c r="H40" i="36"/>
  <c r="G40" i="36"/>
  <c r="H39" i="36"/>
  <c r="G39" i="36"/>
  <c r="H38" i="36"/>
  <c r="G38" i="36"/>
  <c r="H37" i="36"/>
  <c r="G37" i="36"/>
  <c r="H36" i="36"/>
  <c r="G36" i="36"/>
  <c r="H35" i="36"/>
  <c r="G35" i="36"/>
  <c r="H34" i="36"/>
  <c r="G34" i="36"/>
  <c r="H33" i="36"/>
  <c r="G33" i="36"/>
  <c r="H32" i="36"/>
  <c r="G32" i="36"/>
  <c r="H31" i="36"/>
  <c r="G31" i="36"/>
  <c r="H30" i="36"/>
  <c r="G30" i="36"/>
  <c r="H29" i="36"/>
  <c r="G29" i="36"/>
  <c r="H28" i="36"/>
  <c r="G28" i="36"/>
  <c r="H27" i="36"/>
  <c r="G27" i="36"/>
  <c r="H26" i="36"/>
  <c r="G26" i="36"/>
  <c r="H25" i="36"/>
  <c r="G25" i="36"/>
  <c r="H24" i="36"/>
  <c r="G24" i="36"/>
  <c r="H23" i="36"/>
  <c r="G23" i="36"/>
  <c r="H22" i="36"/>
  <c r="G22" i="36"/>
  <c r="H21" i="36"/>
  <c r="G21" i="36"/>
  <c r="H20" i="36"/>
  <c r="G20" i="36"/>
  <c r="Q19" i="36"/>
  <c r="H19" i="36"/>
  <c r="G19" i="36"/>
  <c r="Q18" i="36"/>
  <c r="H18" i="36"/>
  <c r="G18" i="36"/>
  <c r="Q17" i="36"/>
  <c r="H17" i="36"/>
  <c r="G17" i="36"/>
  <c r="Q16" i="36"/>
  <c r="P16" i="36"/>
  <c r="R16" i="36" s="1"/>
  <c r="H16" i="36"/>
  <c r="G16" i="36"/>
  <c r="Q15" i="36"/>
  <c r="P15" i="36"/>
  <c r="R15" i="36" s="1"/>
  <c r="H15" i="36"/>
  <c r="G15" i="36"/>
  <c r="Q14" i="36"/>
  <c r="P14" i="36"/>
  <c r="H14" i="36"/>
  <c r="G14" i="36"/>
  <c r="Q13" i="36"/>
  <c r="P13" i="36"/>
  <c r="R13" i="36" s="1"/>
  <c r="H13" i="36"/>
  <c r="G13" i="36"/>
  <c r="Q12" i="36"/>
  <c r="P12" i="36"/>
  <c r="R12" i="36" s="1"/>
  <c r="H12" i="36"/>
  <c r="G12" i="36"/>
  <c r="Q11" i="36"/>
  <c r="H11" i="36"/>
  <c r="G11" i="36"/>
  <c r="Q10" i="36"/>
  <c r="H10" i="36"/>
  <c r="G10" i="36"/>
  <c r="Q9" i="36"/>
  <c r="H9" i="36"/>
  <c r="G9" i="36"/>
  <c r="Q8" i="36"/>
  <c r="H8" i="36"/>
  <c r="G8" i="36"/>
  <c r="Q7" i="36"/>
  <c r="H7" i="36"/>
  <c r="G7" i="36"/>
  <c r="Q6" i="36"/>
  <c r="H6" i="36"/>
  <c r="P3" i="36" s="1"/>
  <c r="R3" i="36" s="1"/>
  <c r="G6" i="36"/>
  <c r="Q5" i="36"/>
  <c r="H5" i="36"/>
  <c r="G5" i="36"/>
  <c r="Q4" i="36"/>
  <c r="H4" i="36"/>
  <c r="G4" i="36"/>
  <c r="Q3" i="36"/>
  <c r="H3" i="36"/>
  <c r="K4" i="36" s="1"/>
  <c r="L4" i="36" s="1"/>
  <c r="N4" i="36" s="1"/>
  <c r="G3" i="36"/>
  <c r="Q2" i="36"/>
  <c r="H2" i="36"/>
  <c r="G2" i="36"/>
  <c r="H371" i="35"/>
  <c r="H370" i="35"/>
  <c r="G370" i="35"/>
  <c r="H369" i="35"/>
  <c r="G369" i="35"/>
  <c r="H368" i="35"/>
  <c r="G368" i="35"/>
  <c r="H367" i="35"/>
  <c r="G367" i="35"/>
  <c r="H366" i="35"/>
  <c r="G366" i="35"/>
  <c r="H365" i="35"/>
  <c r="G365" i="35"/>
  <c r="H364" i="35"/>
  <c r="G364" i="35"/>
  <c r="H363" i="35"/>
  <c r="G363" i="35"/>
  <c r="H362" i="35"/>
  <c r="P19" i="35" s="1"/>
  <c r="R19" i="35" s="1"/>
  <c r="G362" i="35"/>
  <c r="H361" i="35"/>
  <c r="G361" i="35"/>
  <c r="H360" i="35"/>
  <c r="G360" i="35"/>
  <c r="H359" i="35"/>
  <c r="G359" i="35"/>
  <c r="H358" i="35"/>
  <c r="G358" i="35"/>
  <c r="H357" i="35"/>
  <c r="G357" i="35"/>
  <c r="H356" i="35"/>
  <c r="G356" i="35"/>
  <c r="H355" i="35"/>
  <c r="G355" i="35"/>
  <c r="H354" i="35"/>
  <c r="G354" i="35"/>
  <c r="H353" i="35"/>
  <c r="P18" i="35" s="1"/>
  <c r="G353" i="35"/>
  <c r="H352" i="35"/>
  <c r="G352" i="35"/>
  <c r="H351" i="35"/>
  <c r="G351" i="35"/>
  <c r="H350" i="35"/>
  <c r="G350" i="35"/>
  <c r="H349" i="35"/>
  <c r="G349" i="35"/>
  <c r="H348" i="35"/>
  <c r="G348" i="35"/>
  <c r="H347" i="35"/>
  <c r="G347" i="35"/>
  <c r="H346" i="35"/>
  <c r="G346" i="35"/>
  <c r="H345" i="35"/>
  <c r="G345" i="35"/>
  <c r="H344" i="35"/>
  <c r="G344" i="35"/>
  <c r="H343" i="35"/>
  <c r="G343" i="35"/>
  <c r="H342" i="35"/>
  <c r="G342" i="35"/>
  <c r="H341" i="35"/>
  <c r="G341" i="35"/>
  <c r="H340" i="35"/>
  <c r="G340" i="35"/>
  <c r="H339" i="35"/>
  <c r="G339" i="35"/>
  <c r="H338" i="35"/>
  <c r="G338" i="35"/>
  <c r="H337" i="35"/>
  <c r="G337" i="35"/>
  <c r="H336" i="35"/>
  <c r="G336" i="35"/>
  <c r="H335" i="35"/>
  <c r="G335" i="35"/>
  <c r="H334" i="35"/>
  <c r="G334" i="35"/>
  <c r="H333" i="35"/>
  <c r="G333" i="35"/>
  <c r="H332" i="35"/>
  <c r="G332" i="35"/>
  <c r="H331" i="35"/>
  <c r="G331" i="35"/>
  <c r="H330" i="35"/>
  <c r="G330" i="35"/>
  <c r="H329" i="35"/>
  <c r="G329" i="35"/>
  <c r="H328" i="35"/>
  <c r="G328" i="35"/>
  <c r="H327" i="35"/>
  <c r="G327" i="35"/>
  <c r="H326" i="35"/>
  <c r="G326" i="35"/>
  <c r="H325" i="35"/>
  <c r="G325" i="35"/>
  <c r="H324" i="35"/>
  <c r="G324" i="35"/>
  <c r="H323" i="35"/>
  <c r="G323" i="35"/>
  <c r="H322" i="35"/>
  <c r="G322" i="35"/>
  <c r="H321" i="35"/>
  <c r="G321" i="35"/>
  <c r="H320" i="35"/>
  <c r="G320" i="35"/>
  <c r="H319" i="35"/>
  <c r="G319" i="35"/>
  <c r="H318" i="35"/>
  <c r="G318" i="35"/>
  <c r="H317" i="35"/>
  <c r="G317" i="35"/>
  <c r="H316" i="35"/>
  <c r="G316" i="35"/>
  <c r="H315" i="35"/>
  <c r="G315" i="35"/>
  <c r="H314" i="35"/>
  <c r="G314" i="35"/>
  <c r="H313" i="35"/>
  <c r="G313" i="35"/>
  <c r="H312" i="35"/>
  <c r="G312" i="35"/>
  <c r="H311" i="35"/>
  <c r="G311" i="35"/>
  <c r="H310" i="35"/>
  <c r="G310" i="35"/>
  <c r="H309" i="35"/>
  <c r="G309" i="35"/>
  <c r="H308" i="35"/>
  <c r="G308" i="35"/>
  <c r="H307" i="35"/>
  <c r="G307" i="35"/>
  <c r="H306" i="35"/>
  <c r="G306" i="35"/>
  <c r="H305" i="35"/>
  <c r="G305" i="35"/>
  <c r="H304" i="35"/>
  <c r="G304" i="35"/>
  <c r="H303" i="35"/>
  <c r="G303" i="35"/>
  <c r="H302" i="35"/>
  <c r="G302" i="35"/>
  <c r="H301" i="35"/>
  <c r="G301" i="35"/>
  <c r="H300" i="35"/>
  <c r="G300" i="35"/>
  <c r="H299" i="35"/>
  <c r="G299" i="35"/>
  <c r="H298" i="35"/>
  <c r="G298" i="35"/>
  <c r="H297" i="35"/>
  <c r="G297" i="35"/>
  <c r="H296" i="35"/>
  <c r="G296" i="35"/>
  <c r="H295" i="35"/>
  <c r="G295" i="35"/>
  <c r="H294" i="35"/>
  <c r="G294" i="35"/>
  <c r="H293" i="35"/>
  <c r="G293" i="35"/>
  <c r="H292" i="35"/>
  <c r="G292" i="35"/>
  <c r="H291" i="35"/>
  <c r="G291" i="35"/>
  <c r="H290" i="35"/>
  <c r="G290" i="35"/>
  <c r="H289" i="35"/>
  <c r="G289" i="35"/>
  <c r="H288" i="35"/>
  <c r="G288" i="35"/>
  <c r="H287" i="35"/>
  <c r="G287" i="35"/>
  <c r="H286" i="35"/>
  <c r="G286" i="35"/>
  <c r="H285" i="35"/>
  <c r="G285" i="35"/>
  <c r="H284" i="35"/>
  <c r="G284" i="35"/>
  <c r="H283" i="35"/>
  <c r="G283" i="35"/>
  <c r="H282" i="35"/>
  <c r="G282" i="35"/>
  <c r="H281" i="35"/>
  <c r="G281" i="35"/>
  <c r="H280" i="35"/>
  <c r="G280" i="35"/>
  <c r="H279" i="35"/>
  <c r="G279" i="35"/>
  <c r="H278" i="35"/>
  <c r="G278" i="35"/>
  <c r="H277" i="35"/>
  <c r="G277" i="35"/>
  <c r="H276" i="35"/>
  <c r="G276" i="35"/>
  <c r="H275" i="35"/>
  <c r="G275" i="35"/>
  <c r="H274" i="35"/>
  <c r="G274" i="35"/>
  <c r="H273" i="35"/>
  <c r="G273" i="35"/>
  <c r="H272" i="35"/>
  <c r="G272" i="35"/>
  <c r="H271" i="35"/>
  <c r="G271" i="35"/>
  <c r="H270" i="35"/>
  <c r="G270" i="35"/>
  <c r="H269" i="35"/>
  <c r="G269" i="35"/>
  <c r="H268" i="35"/>
  <c r="G268" i="35"/>
  <c r="H267" i="35"/>
  <c r="G267" i="35"/>
  <c r="H266" i="35"/>
  <c r="G266" i="35"/>
  <c r="H265" i="35"/>
  <c r="G265" i="35"/>
  <c r="H264" i="35"/>
  <c r="G264" i="35"/>
  <c r="H263" i="35"/>
  <c r="P13" i="35" s="1"/>
  <c r="R13" i="35" s="1"/>
  <c r="G263" i="35"/>
  <c r="H262" i="35"/>
  <c r="G262" i="35"/>
  <c r="H261" i="35"/>
  <c r="G261" i="35"/>
  <c r="H260" i="35"/>
  <c r="G260" i="35"/>
  <c r="H259" i="35"/>
  <c r="G259" i="35"/>
  <c r="H258" i="35"/>
  <c r="G258" i="35"/>
  <c r="H257" i="35"/>
  <c r="P12" i="35" s="1"/>
  <c r="R12" i="35" s="1"/>
  <c r="G257" i="35"/>
  <c r="H256" i="35"/>
  <c r="G256" i="35"/>
  <c r="H255" i="35"/>
  <c r="G255" i="35"/>
  <c r="H254" i="35"/>
  <c r="G254" i="35"/>
  <c r="H253" i="35"/>
  <c r="G253" i="35"/>
  <c r="H252" i="35"/>
  <c r="G252" i="35"/>
  <c r="H251" i="35"/>
  <c r="G251" i="35"/>
  <c r="H250" i="35"/>
  <c r="P11" i="35" s="1"/>
  <c r="R11" i="35" s="1"/>
  <c r="G250" i="35"/>
  <c r="H249" i="35"/>
  <c r="G249" i="35"/>
  <c r="H248" i="35"/>
  <c r="G248" i="35"/>
  <c r="H247" i="35"/>
  <c r="G247" i="35"/>
  <c r="H246" i="35"/>
  <c r="G246" i="35"/>
  <c r="H245" i="35"/>
  <c r="G245" i="35"/>
  <c r="H244" i="35"/>
  <c r="G244" i="35"/>
  <c r="H243" i="35"/>
  <c r="G243" i="35"/>
  <c r="H242" i="35"/>
  <c r="G242" i="35"/>
  <c r="H241" i="35"/>
  <c r="G241" i="35"/>
  <c r="H240" i="35"/>
  <c r="P10" i="35" s="1"/>
  <c r="G240" i="35"/>
  <c r="H239" i="35"/>
  <c r="G239" i="35"/>
  <c r="H238" i="35"/>
  <c r="G238" i="35"/>
  <c r="H237" i="35"/>
  <c r="G237" i="35"/>
  <c r="H236" i="35"/>
  <c r="G236" i="35"/>
  <c r="H235" i="35"/>
  <c r="G235" i="35"/>
  <c r="H234" i="35"/>
  <c r="G234" i="35"/>
  <c r="H233" i="35"/>
  <c r="G233" i="35"/>
  <c r="H232" i="35"/>
  <c r="G232" i="35"/>
  <c r="H231" i="35"/>
  <c r="G231" i="35"/>
  <c r="H230" i="35"/>
  <c r="G230" i="35"/>
  <c r="H229" i="35"/>
  <c r="G229" i="35"/>
  <c r="H228" i="35"/>
  <c r="G228" i="35"/>
  <c r="H227" i="35"/>
  <c r="G227" i="35"/>
  <c r="H226" i="35"/>
  <c r="G226" i="35"/>
  <c r="H225" i="35"/>
  <c r="G225" i="35"/>
  <c r="H224" i="35"/>
  <c r="G224" i="35"/>
  <c r="H223" i="35"/>
  <c r="G223" i="35"/>
  <c r="H222" i="35"/>
  <c r="G222" i="35"/>
  <c r="H221" i="35"/>
  <c r="G221" i="35"/>
  <c r="H220" i="35"/>
  <c r="G220" i="35"/>
  <c r="H219" i="35"/>
  <c r="G219" i="35"/>
  <c r="H218" i="35"/>
  <c r="G218" i="35"/>
  <c r="H217" i="35"/>
  <c r="G217" i="35"/>
  <c r="H216" i="35"/>
  <c r="G216" i="35"/>
  <c r="H215" i="35"/>
  <c r="G215" i="35"/>
  <c r="H214" i="35"/>
  <c r="G214" i="35"/>
  <c r="H213" i="35"/>
  <c r="G213" i="35"/>
  <c r="H212" i="35"/>
  <c r="G212" i="35"/>
  <c r="H211" i="35"/>
  <c r="G211" i="35"/>
  <c r="H210" i="35"/>
  <c r="G210" i="35"/>
  <c r="H209" i="35"/>
  <c r="G209" i="35"/>
  <c r="H208" i="35"/>
  <c r="G208" i="35"/>
  <c r="H207" i="35"/>
  <c r="G207" i="35"/>
  <c r="H206" i="35"/>
  <c r="G206" i="35"/>
  <c r="H205" i="35"/>
  <c r="G205" i="35"/>
  <c r="H204" i="35"/>
  <c r="G204" i="35"/>
  <c r="H203" i="35"/>
  <c r="G203" i="35"/>
  <c r="H202" i="35"/>
  <c r="G202" i="35"/>
  <c r="H201" i="35"/>
  <c r="G201" i="35"/>
  <c r="H200" i="35"/>
  <c r="G200" i="35"/>
  <c r="H199" i="35"/>
  <c r="G199" i="35"/>
  <c r="H198" i="35"/>
  <c r="G198" i="35"/>
  <c r="H197" i="35"/>
  <c r="G197" i="35"/>
  <c r="H196" i="35"/>
  <c r="G196" i="35"/>
  <c r="H195" i="35"/>
  <c r="G195" i="35"/>
  <c r="H194" i="35"/>
  <c r="G194" i="35"/>
  <c r="H193" i="35"/>
  <c r="G193" i="35"/>
  <c r="H192" i="35"/>
  <c r="G192" i="35"/>
  <c r="H191" i="35"/>
  <c r="G191" i="35"/>
  <c r="H190" i="35"/>
  <c r="G190" i="35"/>
  <c r="H189" i="35"/>
  <c r="G189" i="35"/>
  <c r="H188" i="35"/>
  <c r="G188" i="35"/>
  <c r="H187" i="35"/>
  <c r="G187" i="35"/>
  <c r="H186" i="35"/>
  <c r="G186" i="35"/>
  <c r="H185" i="35"/>
  <c r="G185" i="35"/>
  <c r="H184" i="35"/>
  <c r="G184" i="35"/>
  <c r="H183" i="35"/>
  <c r="G183" i="35"/>
  <c r="H182" i="35"/>
  <c r="G182" i="35"/>
  <c r="H181" i="35"/>
  <c r="G181" i="35"/>
  <c r="H180" i="35"/>
  <c r="G180" i="35"/>
  <c r="H179" i="35"/>
  <c r="G179" i="35"/>
  <c r="H178" i="35"/>
  <c r="P9" i="35" s="1"/>
  <c r="R9" i="35" s="1"/>
  <c r="G178" i="35"/>
  <c r="H177" i="35"/>
  <c r="G177" i="35"/>
  <c r="H176" i="35"/>
  <c r="G176" i="35"/>
  <c r="H175" i="35"/>
  <c r="G175" i="35"/>
  <c r="H174" i="35"/>
  <c r="G174" i="35"/>
  <c r="H173" i="35"/>
  <c r="G173" i="35"/>
  <c r="H172" i="35"/>
  <c r="G172" i="35"/>
  <c r="H171" i="35"/>
  <c r="G171" i="35"/>
  <c r="H170" i="35"/>
  <c r="G170" i="35"/>
  <c r="H169" i="35"/>
  <c r="G169" i="35"/>
  <c r="H168" i="35"/>
  <c r="G168" i="35"/>
  <c r="H167" i="35"/>
  <c r="G167" i="35"/>
  <c r="H166" i="35"/>
  <c r="G166" i="35"/>
  <c r="H165" i="35"/>
  <c r="G165" i="35"/>
  <c r="H164" i="35"/>
  <c r="G164" i="35"/>
  <c r="H163" i="35"/>
  <c r="G163" i="35"/>
  <c r="H162" i="35"/>
  <c r="G162" i="35"/>
  <c r="H161" i="35"/>
  <c r="G161" i="35"/>
  <c r="H160" i="35"/>
  <c r="G160" i="35"/>
  <c r="H159" i="35"/>
  <c r="G159" i="35"/>
  <c r="H158" i="35"/>
  <c r="G158" i="35"/>
  <c r="H157" i="35"/>
  <c r="G157" i="35"/>
  <c r="H156" i="35"/>
  <c r="G156" i="35"/>
  <c r="H155" i="35"/>
  <c r="G155" i="35"/>
  <c r="H154" i="35"/>
  <c r="G154" i="35"/>
  <c r="H153" i="35"/>
  <c r="G153" i="35"/>
  <c r="H152" i="35"/>
  <c r="G152" i="35"/>
  <c r="H151" i="35"/>
  <c r="G151" i="35"/>
  <c r="H150" i="35"/>
  <c r="G150" i="35"/>
  <c r="H149" i="35"/>
  <c r="G149" i="35"/>
  <c r="H148" i="35"/>
  <c r="G148" i="35"/>
  <c r="H147" i="35"/>
  <c r="G147" i="35"/>
  <c r="H146" i="35"/>
  <c r="P8" i="35" s="1"/>
  <c r="R8" i="35" s="1"/>
  <c r="G146" i="35"/>
  <c r="H145" i="35"/>
  <c r="G145" i="35"/>
  <c r="H144" i="35"/>
  <c r="G144" i="35"/>
  <c r="H143" i="35"/>
  <c r="G143" i="35"/>
  <c r="H142" i="35"/>
  <c r="G142" i="35"/>
  <c r="H141" i="35"/>
  <c r="G141" i="35"/>
  <c r="H140" i="35"/>
  <c r="G140" i="35"/>
  <c r="H139" i="35"/>
  <c r="G139" i="35"/>
  <c r="H138" i="35"/>
  <c r="G138" i="35"/>
  <c r="H137" i="35"/>
  <c r="G137" i="35"/>
  <c r="H136" i="35"/>
  <c r="G136" i="35"/>
  <c r="H135" i="35"/>
  <c r="G135" i="35"/>
  <c r="H134" i="35"/>
  <c r="G134" i="35"/>
  <c r="H133" i="35"/>
  <c r="G133" i="35"/>
  <c r="H132" i="35"/>
  <c r="G132" i="35"/>
  <c r="H131" i="35"/>
  <c r="G131" i="35"/>
  <c r="H130" i="35"/>
  <c r="G130" i="35"/>
  <c r="H129" i="35"/>
  <c r="G129" i="35"/>
  <c r="H128" i="35"/>
  <c r="G128" i="35"/>
  <c r="H127" i="35"/>
  <c r="G127" i="35"/>
  <c r="H126" i="35"/>
  <c r="G126" i="35"/>
  <c r="H125" i="35"/>
  <c r="G125" i="35"/>
  <c r="H124" i="35"/>
  <c r="P7" i="35" s="1"/>
  <c r="R7" i="35" s="1"/>
  <c r="G124" i="35"/>
  <c r="H123" i="35"/>
  <c r="G123" i="35"/>
  <c r="H122" i="35"/>
  <c r="G122" i="35"/>
  <c r="H121" i="35"/>
  <c r="G121" i="35"/>
  <c r="H120" i="35"/>
  <c r="G120" i="35"/>
  <c r="H119" i="35"/>
  <c r="G119" i="35"/>
  <c r="H118" i="35"/>
  <c r="G118" i="35"/>
  <c r="H117" i="35"/>
  <c r="G117" i="35"/>
  <c r="H116" i="35"/>
  <c r="G116" i="35"/>
  <c r="H115" i="35"/>
  <c r="G115" i="35"/>
  <c r="H114" i="35"/>
  <c r="G114" i="35"/>
  <c r="H113" i="35"/>
  <c r="G113" i="35"/>
  <c r="H112" i="35"/>
  <c r="G112" i="35"/>
  <c r="H111" i="35"/>
  <c r="G111" i="35"/>
  <c r="H110" i="35"/>
  <c r="P6" i="35" s="1"/>
  <c r="G110" i="35"/>
  <c r="H109" i="35"/>
  <c r="G109" i="35"/>
  <c r="H108" i="35"/>
  <c r="G108" i="35"/>
  <c r="H107" i="35"/>
  <c r="G107" i="35"/>
  <c r="H106" i="35"/>
  <c r="G106" i="35"/>
  <c r="H105" i="35"/>
  <c r="G105" i="35"/>
  <c r="H104" i="35"/>
  <c r="G104" i="35"/>
  <c r="H103" i="35"/>
  <c r="G103" i="35"/>
  <c r="H102" i="35"/>
  <c r="G102" i="35"/>
  <c r="H101" i="35"/>
  <c r="G101" i="35"/>
  <c r="H100" i="35"/>
  <c r="G100" i="35"/>
  <c r="H99" i="35"/>
  <c r="G99" i="35"/>
  <c r="H98" i="35"/>
  <c r="G98" i="35"/>
  <c r="H97" i="35"/>
  <c r="G97" i="35"/>
  <c r="H96" i="35"/>
  <c r="G96" i="35"/>
  <c r="H95" i="35"/>
  <c r="G95" i="35"/>
  <c r="H94" i="35"/>
  <c r="G94" i="35"/>
  <c r="H93" i="35"/>
  <c r="G93" i="35"/>
  <c r="H92" i="35"/>
  <c r="G92" i="35"/>
  <c r="H91" i="35"/>
  <c r="G91" i="35"/>
  <c r="H90" i="35"/>
  <c r="G90" i="35"/>
  <c r="H89" i="35"/>
  <c r="G89" i="35"/>
  <c r="H88" i="35"/>
  <c r="G88" i="35"/>
  <c r="H87" i="35"/>
  <c r="G87" i="35"/>
  <c r="H86" i="35"/>
  <c r="G86" i="35"/>
  <c r="H85" i="35"/>
  <c r="G85" i="35"/>
  <c r="H84" i="35"/>
  <c r="G84" i="35"/>
  <c r="H83" i="35"/>
  <c r="G83" i="35"/>
  <c r="H82" i="35"/>
  <c r="G82" i="35"/>
  <c r="H81" i="35"/>
  <c r="G81" i="35"/>
  <c r="H80" i="35"/>
  <c r="G80" i="35"/>
  <c r="H79" i="35"/>
  <c r="G79" i="35"/>
  <c r="H78" i="35"/>
  <c r="G78" i="35"/>
  <c r="H77" i="35"/>
  <c r="G77" i="35"/>
  <c r="H76" i="35"/>
  <c r="G76" i="35"/>
  <c r="H75" i="35"/>
  <c r="G75" i="35"/>
  <c r="H74" i="35"/>
  <c r="G74" i="35"/>
  <c r="H73" i="35"/>
  <c r="G73" i="35"/>
  <c r="H72" i="35"/>
  <c r="G72" i="35"/>
  <c r="H71" i="35"/>
  <c r="G71" i="35"/>
  <c r="H70" i="35"/>
  <c r="G70" i="35"/>
  <c r="H69" i="35"/>
  <c r="G69" i="35"/>
  <c r="H68" i="35"/>
  <c r="G68" i="35"/>
  <c r="H67" i="35"/>
  <c r="G67" i="35"/>
  <c r="H66" i="35"/>
  <c r="G66" i="35"/>
  <c r="H65" i="35"/>
  <c r="G65" i="35"/>
  <c r="H64" i="35"/>
  <c r="G64" i="35"/>
  <c r="H63" i="35"/>
  <c r="G63" i="35"/>
  <c r="H62" i="35"/>
  <c r="G62" i="35"/>
  <c r="H61" i="35"/>
  <c r="G61" i="35"/>
  <c r="H60" i="35"/>
  <c r="G60" i="35"/>
  <c r="H59" i="35"/>
  <c r="G59" i="35"/>
  <c r="H58" i="35"/>
  <c r="G58" i="35"/>
  <c r="H57" i="35"/>
  <c r="G57" i="35"/>
  <c r="H56" i="35"/>
  <c r="G56" i="35"/>
  <c r="H55" i="35"/>
  <c r="G55" i="35"/>
  <c r="H54" i="35"/>
  <c r="G54" i="35"/>
  <c r="H53" i="35"/>
  <c r="G53" i="35"/>
  <c r="H52" i="35"/>
  <c r="P5" i="35" s="1"/>
  <c r="R5" i="35" s="1"/>
  <c r="G52" i="35"/>
  <c r="H51" i="35"/>
  <c r="G51" i="35"/>
  <c r="H50" i="35"/>
  <c r="G50" i="35"/>
  <c r="H49" i="35"/>
  <c r="G49" i="35"/>
  <c r="H48" i="35"/>
  <c r="P4" i="35" s="1"/>
  <c r="G48" i="35"/>
  <c r="H47" i="35"/>
  <c r="G47" i="35"/>
  <c r="H46" i="35"/>
  <c r="G46" i="35"/>
  <c r="H45" i="35"/>
  <c r="G45" i="35"/>
  <c r="H44" i="35"/>
  <c r="G44" i="35"/>
  <c r="H43" i="35"/>
  <c r="G43" i="35"/>
  <c r="H42" i="35"/>
  <c r="G42" i="35"/>
  <c r="H41" i="35"/>
  <c r="G41" i="35"/>
  <c r="H40" i="35"/>
  <c r="G40" i="35"/>
  <c r="H39" i="35"/>
  <c r="G39" i="35"/>
  <c r="H38" i="35"/>
  <c r="G38" i="35"/>
  <c r="H37" i="35"/>
  <c r="G37" i="35"/>
  <c r="H36" i="35"/>
  <c r="G36" i="35"/>
  <c r="H35" i="35"/>
  <c r="G35" i="35"/>
  <c r="H34" i="35"/>
  <c r="G34" i="35"/>
  <c r="H33" i="35"/>
  <c r="G33" i="35"/>
  <c r="H32" i="35"/>
  <c r="G32" i="35"/>
  <c r="H31" i="35"/>
  <c r="G31" i="35"/>
  <c r="H30" i="35"/>
  <c r="G30" i="35"/>
  <c r="H29" i="35"/>
  <c r="G29" i="35"/>
  <c r="H28" i="35"/>
  <c r="G28" i="35"/>
  <c r="H27" i="35"/>
  <c r="G27" i="35"/>
  <c r="H26" i="35"/>
  <c r="G26" i="35"/>
  <c r="H25" i="35"/>
  <c r="G25" i="35"/>
  <c r="H24" i="35"/>
  <c r="G24" i="35"/>
  <c r="H23" i="35"/>
  <c r="G23" i="35"/>
  <c r="H22" i="35"/>
  <c r="G22" i="35"/>
  <c r="H21" i="35"/>
  <c r="G21" i="35"/>
  <c r="H20" i="35"/>
  <c r="G20" i="35"/>
  <c r="Q19" i="35"/>
  <c r="H19" i="35"/>
  <c r="G19" i="35"/>
  <c r="Q18" i="35"/>
  <c r="H18" i="35"/>
  <c r="G18" i="35"/>
  <c r="Q17" i="35"/>
  <c r="P17" i="35"/>
  <c r="R17" i="35" s="1"/>
  <c r="H17" i="35"/>
  <c r="G17" i="35"/>
  <c r="Q16" i="35"/>
  <c r="P16" i="35"/>
  <c r="R16" i="35" s="1"/>
  <c r="H16" i="35"/>
  <c r="G16" i="35"/>
  <c r="Q15" i="35"/>
  <c r="P15" i="35"/>
  <c r="R15" i="35" s="1"/>
  <c r="H15" i="35"/>
  <c r="G15" i="35"/>
  <c r="Q14" i="35"/>
  <c r="P14" i="35"/>
  <c r="H14" i="35"/>
  <c r="G14" i="35"/>
  <c r="Q13" i="35"/>
  <c r="H13" i="35"/>
  <c r="G13" i="35"/>
  <c r="Q12" i="35"/>
  <c r="H12" i="35"/>
  <c r="G12" i="35"/>
  <c r="Q11" i="35"/>
  <c r="H11" i="35"/>
  <c r="G11" i="35"/>
  <c r="Q10" i="35"/>
  <c r="H10" i="35"/>
  <c r="G10" i="35"/>
  <c r="Q9" i="35"/>
  <c r="H9" i="35"/>
  <c r="G9" i="35"/>
  <c r="Q8" i="35"/>
  <c r="H8" i="35"/>
  <c r="G8" i="35"/>
  <c r="Q7" i="35"/>
  <c r="H7" i="35"/>
  <c r="G7" i="35"/>
  <c r="Q6" i="35"/>
  <c r="H6" i="35"/>
  <c r="G6" i="35"/>
  <c r="Q5" i="35"/>
  <c r="H5" i="35"/>
  <c r="P3" i="35" s="1"/>
  <c r="R3" i="35" s="1"/>
  <c r="G5" i="35"/>
  <c r="Q4" i="35"/>
  <c r="H4" i="35"/>
  <c r="G4" i="35"/>
  <c r="Q3" i="35"/>
  <c r="H3" i="35"/>
  <c r="G3" i="35"/>
  <c r="Q2" i="35"/>
  <c r="H2" i="35"/>
  <c r="K4" i="35" s="1"/>
  <c r="L4" i="35" s="1"/>
  <c r="N4" i="35" s="1"/>
  <c r="G2" i="35"/>
  <c r="H371" i="34"/>
  <c r="H370" i="34"/>
  <c r="G370" i="34"/>
  <c r="H369" i="34"/>
  <c r="G369" i="34"/>
  <c r="H368" i="34"/>
  <c r="G368" i="34"/>
  <c r="H367" i="34"/>
  <c r="G367" i="34"/>
  <c r="H366" i="34"/>
  <c r="G366" i="34"/>
  <c r="H365" i="34"/>
  <c r="G365" i="34"/>
  <c r="H364" i="34"/>
  <c r="G364" i="34"/>
  <c r="H363" i="34"/>
  <c r="G363" i="34"/>
  <c r="H362" i="34"/>
  <c r="G362" i="34"/>
  <c r="H361" i="34"/>
  <c r="G361" i="34"/>
  <c r="H360" i="34"/>
  <c r="G360" i="34"/>
  <c r="H359" i="34"/>
  <c r="G359" i="34"/>
  <c r="H358" i="34"/>
  <c r="G358" i="34"/>
  <c r="H357" i="34"/>
  <c r="G357" i="34"/>
  <c r="H356" i="34"/>
  <c r="G356" i="34"/>
  <c r="H355" i="34"/>
  <c r="G355" i="34"/>
  <c r="H354" i="34"/>
  <c r="G354" i="34"/>
  <c r="H353" i="34"/>
  <c r="G353" i="34"/>
  <c r="H352" i="34"/>
  <c r="G352" i="34"/>
  <c r="H351" i="34"/>
  <c r="G351" i="34"/>
  <c r="H350" i="34"/>
  <c r="G350" i="34"/>
  <c r="H349" i="34"/>
  <c r="G349" i="34"/>
  <c r="H348" i="34"/>
  <c r="G348" i="34"/>
  <c r="H347" i="34"/>
  <c r="G347" i="34"/>
  <c r="H346" i="34"/>
  <c r="G346" i="34"/>
  <c r="H345" i="34"/>
  <c r="G345" i="34"/>
  <c r="H344" i="34"/>
  <c r="G344" i="34"/>
  <c r="H343" i="34"/>
  <c r="G343" i="34"/>
  <c r="H342" i="34"/>
  <c r="G342" i="34"/>
  <c r="H341" i="34"/>
  <c r="G341" i="34"/>
  <c r="H340" i="34"/>
  <c r="G340" i="34"/>
  <c r="H339" i="34"/>
  <c r="G339" i="34"/>
  <c r="H338" i="34"/>
  <c r="G338" i="34"/>
  <c r="H337" i="34"/>
  <c r="G337" i="34"/>
  <c r="H336" i="34"/>
  <c r="G336" i="34"/>
  <c r="H335" i="34"/>
  <c r="G335" i="34"/>
  <c r="H334" i="34"/>
  <c r="G334" i="34"/>
  <c r="H333" i="34"/>
  <c r="G333" i="34"/>
  <c r="H332" i="34"/>
  <c r="G332" i="34"/>
  <c r="H331" i="34"/>
  <c r="G331" i="34"/>
  <c r="H330" i="34"/>
  <c r="G330" i="34"/>
  <c r="H329" i="34"/>
  <c r="G329" i="34"/>
  <c r="H328" i="34"/>
  <c r="G328" i="34"/>
  <c r="H327" i="34"/>
  <c r="G327" i="34"/>
  <c r="H326" i="34"/>
  <c r="G326" i="34"/>
  <c r="H325" i="34"/>
  <c r="G325" i="34"/>
  <c r="H324" i="34"/>
  <c r="G324" i="34"/>
  <c r="H323" i="34"/>
  <c r="G323" i="34"/>
  <c r="H322" i="34"/>
  <c r="G322" i="34"/>
  <c r="H321" i="34"/>
  <c r="G321" i="34"/>
  <c r="H320" i="34"/>
  <c r="G320" i="34"/>
  <c r="H319" i="34"/>
  <c r="G319" i="34"/>
  <c r="H318" i="34"/>
  <c r="G318" i="34"/>
  <c r="H317" i="34"/>
  <c r="G317" i="34"/>
  <c r="H316" i="34"/>
  <c r="G316" i="34"/>
  <c r="H315" i="34"/>
  <c r="G315" i="34"/>
  <c r="H314" i="34"/>
  <c r="G314" i="34"/>
  <c r="H313" i="34"/>
  <c r="G313" i="34"/>
  <c r="H312" i="34"/>
  <c r="G312" i="34"/>
  <c r="H311" i="34"/>
  <c r="G311" i="34"/>
  <c r="H310" i="34"/>
  <c r="G310" i="34"/>
  <c r="H309" i="34"/>
  <c r="G309" i="34"/>
  <c r="H308" i="34"/>
  <c r="G308" i="34"/>
  <c r="H307" i="34"/>
  <c r="G307" i="34"/>
  <c r="H306" i="34"/>
  <c r="G306" i="34"/>
  <c r="H305" i="34"/>
  <c r="G305" i="34"/>
  <c r="H304" i="34"/>
  <c r="G304" i="34"/>
  <c r="H303" i="34"/>
  <c r="G303" i="34"/>
  <c r="H302" i="34"/>
  <c r="G302" i="34"/>
  <c r="H301" i="34"/>
  <c r="G301" i="34"/>
  <c r="H300" i="34"/>
  <c r="G300" i="34"/>
  <c r="H299" i="34"/>
  <c r="G299" i="34"/>
  <c r="H298" i="34"/>
  <c r="G298" i="34"/>
  <c r="H297" i="34"/>
  <c r="G297" i="34"/>
  <c r="H296" i="34"/>
  <c r="G296" i="34"/>
  <c r="H295" i="34"/>
  <c r="G295" i="34"/>
  <c r="H294" i="34"/>
  <c r="G294" i="34"/>
  <c r="H293" i="34"/>
  <c r="G293" i="34"/>
  <c r="H292" i="34"/>
  <c r="G292" i="34"/>
  <c r="H291" i="34"/>
  <c r="G291" i="34"/>
  <c r="H290" i="34"/>
  <c r="G290" i="34"/>
  <c r="H289" i="34"/>
  <c r="G289" i="34"/>
  <c r="H288" i="34"/>
  <c r="G288" i="34"/>
  <c r="H287" i="34"/>
  <c r="G287" i="34"/>
  <c r="H286" i="34"/>
  <c r="G286" i="34"/>
  <c r="H285" i="34"/>
  <c r="G285" i="34"/>
  <c r="H284" i="34"/>
  <c r="G284" i="34"/>
  <c r="H283" i="34"/>
  <c r="G283" i="34"/>
  <c r="H282" i="34"/>
  <c r="G282" i="34"/>
  <c r="H281" i="34"/>
  <c r="G281" i="34"/>
  <c r="H280" i="34"/>
  <c r="G280" i="34"/>
  <c r="H279" i="34"/>
  <c r="G279" i="34"/>
  <c r="H278" i="34"/>
  <c r="G278" i="34"/>
  <c r="H277" i="34"/>
  <c r="G277" i="34"/>
  <c r="H276" i="34"/>
  <c r="G276" i="34"/>
  <c r="H275" i="34"/>
  <c r="G275" i="34"/>
  <c r="H274" i="34"/>
  <c r="G274" i="34"/>
  <c r="H273" i="34"/>
  <c r="G273" i="34"/>
  <c r="H272" i="34"/>
  <c r="G272" i="34"/>
  <c r="H271" i="34"/>
  <c r="G271" i="34"/>
  <c r="H270" i="34"/>
  <c r="G270" i="34"/>
  <c r="H269" i="34"/>
  <c r="G269" i="34"/>
  <c r="H268" i="34"/>
  <c r="G268" i="34"/>
  <c r="H267" i="34"/>
  <c r="G267" i="34"/>
  <c r="H266" i="34"/>
  <c r="G266" i="34"/>
  <c r="H265" i="34"/>
  <c r="G265" i="34"/>
  <c r="H264" i="34"/>
  <c r="G264" i="34"/>
  <c r="H263" i="34"/>
  <c r="G263" i="34"/>
  <c r="H262" i="34"/>
  <c r="G262" i="34"/>
  <c r="H261" i="34"/>
  <c r="G261" i="34"/>
  <c r="H260" i="34"/>
  <c r="G260" i="34"/>
  <c r="H259" i="34"/>
  <c r="G259" i="34"/>
  <c r="H258" i="34"/>
  <c r="G258" i="34"/>
  <c r="H257" i="34"/>
  <c r="G257" i="34"/>
  <c r="H256" i="34"/>
  <c r="G256" i="34"/>
  <c r="H255" i="34"/>
  <c r="G255" i="34"/>
  <c r="H254" i="34"/>
  <c r="G254" i="34"/>
  <c r="H253" i="34"/>
  <c r="G253" i="34"/>
  <c r="H252" i="34"/>
  <c r="G252" i="34"/>
  <c r="H251" i="34"/>
  <c r="G251" i="34"/>
  <c r="H250" i="34"/>
  <c r="G250" i="34"/>
  <c r="H249" i="34"/>
  <c r="G249" i="34"/>
  <c r="H248" i="34"/>
  <c r="G248" i="34"/>
  <c r="H247" i="34"/>
  <c r="G247" i="34"/>
  <c r="H246" i="34"/>
  <c r="G246" i="34"/>
  <c r="H245" i="34"/>
  <c r="G245" i="34"/>
  <c r="H244" i="34"/>
  <c r="G244" i="34"/>
  <c r="H243" i="34"/>
  <c r="G243" i="34"/>
  <c r="H242" i="34"/>
  <c r="G242" i="34"/>
  <c r="H241" i="34"/>
  <c r="G241" i="34"/>
  <c r="H240" i="34"/>
  <c r="G240" i="34"/>
  <c r="H239" i="34"/>
  <c r="G239" i="34"/>
  <c r="H238" i="34"/>
  <c r="G238" i="34"/>
  <c r="H237" i="34"/>
  <c r="G237" i="34"/>
  <c r="H236" i="34"/>
  <c r="G236" i="34"/>
  <c r="H235" i="34"/>
  <c r="G235" i="34"/>
  <c r="H234" i="34"/>
  <c r="G234" i="34"/>
  <c r="H233" i="34"/>
  <c r="G233" i="34"/>
  <c r="H232" i="34"/>
  <c r="G232" i="34"/>
  <c r="H231" i="34"/>
  <c r="G231" i="34"/>
  <c r="H230" i="34"/>
  <c r="G230" i="34"/>
  <c r="H229" i="34"/>
  <c r="G229" i="34"/>
  <c r="H228" i="34"/>
  <c r="G228" i="34"/>
  <c r="H227" i="34"/>
  <c r="G227" i="34"/>
  <c r="H226" i="34"/>
  <c r="G226" i="34"/>
  <c r="H225" i="34"/>
  <c r="G225" i="34"/>
  <c r="H224" i="34"/>
  <c r="G224" i="34"/>
  <c r="H223" i="34"/>
  <c r="G223" i="34"/>
  <c r="H222" i="34"/>
  <c r="G222" i="34"/>
  <c r="H221" i="34"/>
  <c r="G221" i="34"/>
  <c r="H220" i="34"/>
  <c r="G220" i="34"/>
  <c r="H219" i="34"/>
  <c r="G219" i="34"/>
  <c r="H218" i="34"/>
  <c r="G218" i="34"/>
  <c r="H217" i="34"/>
  <c r="G217" i="34"/>
  <c r="H216" i="34"/>
  <c r="G216" i="34"/>
  <c r="H215" i="34"/>
  <c r="G215" i="34"/>
  <c r="H214" i="34"/>
  <c r="G214" i="34"/>
  <c r="H213" i="34"/>
  <c r="G213" i="34"/>
  <c r="H212" i="34"/>
  <c r="G212" i="34"/>
  <c r="H211" i="34"/>
  <c r="G211" i="34"/>
  <c r="H210" i="34"/>
  <c r="G210" i="34"/>
  <c r="H209" i="34"/>
  <c r="G209" i="34"/>
  <c r="H208" i="34"/>
  <c r="G208" i="34"/>
  <c r="H207" i="34"/>
  <c r="G207" i="34"/>
  <c r="H206" i="34"/>
  <c r="G206" i="34"/>
  <c r="H205" i="34"/>
  <c r="G205" i="34"/>
  <c r="H204" i="34"/>
  <c r="G204" i="34"/>
  <c r="H203" i="34"/>
  <c r="G203" i="34"/>
  <c r="H202" i="34"/>
  <c r="G202" i="34"/>
  <c r="H201" i="34"/>
  <c r="G201" i="34"/>
  <c r="H200" i="34"/>
  <c r="G200" i="34"/>
  <c r="H199" i="34"/>
  <c r="G199" i="34"/>
  <c r="H198" i="34"/>
  <c r="G198" i="34"/>
  <c r="H197" i="34"/>
  <c r="G197" i="34"/>
  <c r="H196" i="34"/>
  <c r="G196" i="34"/>
  <c r="H195" i="34"/>
  <c r="G195" i="34"/>
  <c r="H194" i="34"/>
  <c r="G194" i="34"/>
  <c r="H193" i="34"/>
  <c r="G193" i="34"/>
  <c r="H192" i="34"/>
  <c r="G192" i="34"/>
  <c r="H191" i="34"/>
  <c r="G191" i="34"/>
  <c r="H190" i="34"/>
  <c r="G190" i="34"/>
  <c r="H189" i="34"/>
  <c r="G189" i="34"/>
  <c r="H188" i="34"/>
  <c r="G188" i="34"/>
  <c r="H187" i="34"/>
  <c r="G187" i="34"/>
  <c r="H186" i="34"/>
  <c r="G186" i="34"/>
  <c r="H185" i="34"/>
  <c r="G185" i="34"/>
  <c r="H184" i="34"/>
  <c r="G184" i="34"/>
  <c r="H183" i="34"/>
  <c r="G183" i="34"/>
  <c r="H182" i="34"/>
  <c r="G182" i="34"/>
  <c r="H181" i="34"/>
  <c r="G181" i="34"/>
  <c r="H180" i="34"/>
  <c r="G180" i="34"/>
  <c r="H179" i="34"/>
  <c r="G179" i="34"/>
  <c r="H178" i="34"/>
  <c r="P9" i="34" s="1"/>
  <c r="R9" i="34" s="1"/>
  <c r="G178" i="34"/>
  <c r="H177" i="34"/>
  <c r="G177" i="34"/>
  <c r="H176" i="34"/>
  <c r="G176" i="34"/>
  <c r="H175" i="34"/>
  <c r="G175" i="34"/>
  <c r="H174" i="34"/>
  <c r="G174" i="34"/>
  <c r="H173" i="34"/>
  <c r="G173" i="34"/>
  <c r="H172" i="34"/>
  <c r="G172" i="34"/>
  <c r="H171" i="34"/>
  <c r="G171" i="34"/>
  <c r="H170" i="34"/>
  <c r="G170" i="34"/>
  <c r="H169" i="34"/>
  <c r="G169" i="34"/>
  <c r="H168" i="34"/>
  <c r="G168" i="34"/>
  <c r="H167" i="34"/>
  <c r="G167" i="34"/>
  <c r="H166" i="34"/>
  <c r="G166" i="34"/>
  <c r="H165" i="34"/>
  <c r="G165" i="34"/>
  <c r="H164" i="34"/>
  <c r="G164" i="34"/>
  <c r="H163" i="34"/>
  <c r="G163" i="34"/>
  <c r="H162" i="34"/>
  <c r="G162" i="34"/>
  <c r="H161" i="34"/>
  <c r="G161" i="34"/>
  <c r="H160" i="34"/>
  <c r="G160" i="34"/>
  <c r="H159" i="34"/>
  <c r="G159" i="34"/>
  <c r="H158" i="34"/>
  <c r="G158" i="34"/>
  <c r="H157" i="34"/>
  <c r="G157" i="34"/>
  <c r="H156" i="34"/>
  <c r="G156" i="34"/>
  <c r="H155" i="34"/>
  <c r="G155" i="34"/>
  <c r="H154" i="34"/>
  <c r="G154" i="34"/>
  <c r="H153" i="34"/>
  <c r="G153" i="34"/>
  <c r="H152" i="34"/>
  <c r="G152" i="34"/>
  <c r="H151" i="34"/>
  <c r="G151" i="34"/>
  <c r="H150" i="34"/>
  <c r="G150" i="34"/>
  <c r="H149" i="34"/>
  <c r="G149" i="34"/>
  <c r="H148" i="34"/>
  <c r="G148" i="34"/>
  <c r="H147" i="34"/>
  <c r="G147" i="34"/>
  <c r="H146" i="34"/>
  <c r="P8" i="34" s="1"/>
  <c r="R8" i="34" s="1"/>
  <c r="G146" i="34"/>
  <c r="H145" i="34"/>
  <c r="G145" i="34"/>
  <c r="H144" i="34"/>
  <c r="G144" i="34"/>
  <c r="H143" i="34"/>
  <c r="G143" i="34"/>
  <c r="H142" i="34"/>
  <c r="G142" i="34"/>
  <c r="H141" i="34"/>
  <c r="G141" i="34"/>
  <c r="H140" i="34"/>
  <c r="G140" i="34"/>
  <c r="H139" i="34"/>
  <c r="G139" i="34"/>
  <c r="H138" i="34"/>
  <c r="G138" i="34"/>
  <c r="H137" i="34"/>
  <c r="G137" i="34"/>
  <c r="H136" i="34"/>
  <c r="G136" i="34"/>
  <c r="H135" i="34"/>
  <c r="G135" i="34"/>
  <c r="H134" i="34"/>
  <c r="G134" i="34"/>
  <c r="H133" i="34"/>
  <c r="G133" i="34"/>
  <c r="H132" i="34"/>
  <c r="G132" i="34"/>
  <c r="H131" i="34"/>
  <c r="G131" i="34"/>
  <c r="H130" i="34"/>
  <c r="G130" i="34"/>
  <c r="H129" i="34"/>
  <c r="G129" i="34"/>
  <c r="H128" i="34"/>
  <c r="G128" i="34"/>
  <c r="H127" i="34"/>
  <c r="G127" i="34"/>
  <c r="H126" i="34"/>
  <c r="G126" i="34"/>
  <c r="H125" i="34"/>
  <c r="G125" i="34"/>
  <c r="H124" i="34"/>
  <c r="P7" i="34" s="1"/>
  <c r="R7" i="34" s="1"/>
  <c r="G124" i="34"/>
  <c r="H123" i="34"/>
  <c r="G123" i="34"/>
  <c r="H122" i="34"/>
  <c r="G122" i="34"/>
  <c r="H121" i="34"/>
  <c r="G121" i="34"/>
  <c r="H120" i="34"/>
  <c r="G120" i="34"/>
  <c r="H119" i="34"/>
  <c r="G119" i="34"/>
  <c r="H118" i="34"/>
  <c r="G118" i="34"/>
  <c r="H117" i="34"/>
  <c r="G117" i="34"/>
  <c r="H116" i="34"/>
  <c r="G116" i="34"/>
  <c r="H115" i="34"/>
  <c r="G115" i="34"/>
  <c r="H114" i="34"/>
  <c r="G114" i="34"/>
  <c r="H113" i="34"/>
  <c r="G113" i="34"/>
  <c r="H112" i="34"/>
  <c r="G112" i="34"/>
  <c r="H111" i="34"/>
  <c r="G111" i="34"/>
  <c r="H110" i="34"/>
  <c r="P6" i="34" s="1"/>
  <c r="G110" i="34"/>
  <c r="H109" i="34"/>
  <c r="G109" i="34"/>
  <c r="H108" i="34"/>
  <c r="G108" i="34"/>
  <c r="H107" i="34"/>
  <c r="G107" i="34"/>
  <c r="H106" i="34"/>
  <c r="G106" i="34"/>
  <c r="H105" i="34"/>
  <c r="G105" i="34"/>
  <c r="H104" i="34"/>
  <c r="G104" i="34"/>
  <c r="H103" i="34"/>
  <c r="G103" i="34"/>
  <c r="H102" i="34"/>
  <c r="G102" i="34"/>
  <c r="H101" i="34"/>
  <c r="G101" i="34"/>
  <c r="H100" i="34"/>
  <c r="G100" i="34"/>
  <c r="H99" i="34"/>
  <c r="G99" i="34"/>
  <c r="H98" i="34"/>
  <c r="G98" i="34"/>
  <c r="H97" i="34"/>
  <c r="G97" i="34"/>
  <c r="H96" i="34"/>
  <c r="G96" i="34"/>
  <c r="H95" i="34"/>
  <c r="G95" i="34"/>
  <c r="H94" i="34"/>
  <c r="G94" i="34"/>
  <c r="H93" i="34"/>
  <c r="G93" i="34"/>
  <c r="H92" i="34"/>
  <c r="G92" i="34"/>
  <c r="H91" i="34"/>
  <c r="G91" i="34"/>
  <c r="H90" i="34"/>
  <c r="G90" i="34"/>
  <c r="H89" i="34"/>
  <c r="G89" i="34"/>
  <c r="H88" i="34"/>
  <c r="G88" i="34"/>
  <c r="H87" i="34"/>
  <c r="G87" i="34"/>
  <c r="H86" i="34"/>
  <c r="G86" i="34"/>
  <c r="H85" i="34"/>
  <c r="G85" i="34"/>
  <c r="H84" i="34"/>
  <c r="G84" i="34"/>
  <c r="H83" i="34"/>
  <c r="G83" i="34"/>
  <c r="H82" i="34"/>
  <c r="G82" i="34"/>
  <c r="H81" i="34"/>
  <c r="G81" i="34"/>
  <c r="H80" i="34"/>
  <c r="G80" i="34"/>
  <c r="H79" i="34"/>
  <c r="G79" i="34"/>
  <c r="H78" i="34"/>
  <c r="G78" i="34"/>
  <c r="H77" i="34"/>
  <c r="G77" i="34"/>
  <c r="H76" i="34"/>
  <c r="G76" i="34"/>
  <c r="H75" i="34"/>
  <c r="G75" i="34"/>
  <c r="H74" i="34"/>
  <c r="G74" i="34"/>
  <c r="H73" i="34"/>
  <c r="G73" i="34"/>
  <c r="H72" i="34"/>
  <c r="G72" i="34"/>
  <c r="H71" i="34"/>
  <c r="G71" i="34"/>
  <c r="H70" i="34"/>
  <c r="G70" i="34"/>
  <c r="H69" i="34"/>
  <c r="G69" i="34"/>
  <c r="H68" i="34"/>
  <c r="G68" i="34"/>
  <c r="H67" i="34"/>
  <c r="G67" i="34"/>
  <c r="H66" i="34"/>
  <c r="G66" i="34"/>
  <c r="H65" i="34"/>
  <c r="G65" i="34"/>
  <c r="H64" i="34"/>
  <c r="G64" i="34"/>
  <c r="H63" i="34"/>
  <c r="G63" i="34"/>
  <c r="H62" i="34"/>
  <c r="G62" i="34"/>
  <c r="H61" i="34"/>
  <c r="G61" i="34"/>
  <c r="H60" i="34"/>
  <c r="G60" i="34"/>
  <c r="H59" i="34"/>
  <c r="G59" i="34"/>
  <c r="H58" i="34"/>
  <c r="G58" i="34"/>
  <c r="H57" i="34"/>
  <c r="G57" i="34"/>
  <c r="H56" i="34"/>
  <c r="G56" i="34"/>
  <c r="H55" i="34"/>
  <c r="G55" i="34"/>
  <c r="H54" i="34"/>
  <c r="G54" i="34"/>
  <c r="H53" i="34"/>
  <c r="G53" i="34"/>
  <c r="H52" i="34"/>
  <c r="G52" i="34"/>
  <c r="H51" i="34"/>
  <c r="G51" i="34"/>
  <c r="H50" i="34"/>
  <c r="G50" i="34"/>
  <c r="H49" i="34"/>
  <c r="G49" i="34"/>
  <c r="H48" i="34"/>
  <c r="G48" i="34"/>
  <c r="H47" i="34"/>
  <c r="G47" i="34"/>
  <c r="H46" i="34"/>
  <c r="G46" i="34"/>
  <c r="H45" i="34"/>
  <c r="G45" i="34"/>
  <c r="H44" i="34"/>
  <c r="G44" i="34"/>
  <c r="H43" i="34"/>
  <c r="G43" i="34"/>
  <c r="H42" i="34"/>
  <c r="G42" i="34"/>
  <c r="H41" i="34"/>
  <c r="G41" i="34"/>
  <c r="H40" i="34"/>
  <c r="G40" i="34"/>
  <c r="H39" i="34"/>
  <c r="G39" i="34"/>
  <c r="H38" i="34"/>
  <c r="G38" i="34"/>
  <c r="H37" i="34"/>
  <c r="G37" i="34"/>
  <c r="H36" i="34"/>
  <c r="G36" i="34"/>
  <c r="H35" i="34"/>
  <c r="G35" i="34"/>
  <c r="H34" i="34"/>
  <c r="G34" i="34"/>
  <c r="H33" i="34"/>
  <c r="G33" i="34"/>
  <c r="H32" i="34"/>
  <c r="G32" i="34"/>
  <c r="H31" i="34"/>
  <c r="G31" i="34"/>
  <c r="H30" i="34"/>
  <c r="G30" i="34"/>
  <c r="H29" i="34"/>
  <c r="G29" i="34"/>
  <c r="H28" i="34"/>
  <c r="G28" i="34"/>
  <c r="H27" i="34"/>
  <c r="G27" i="34"/>
  <c r="H26" i="34"/>
  <c r="G26" i="34"/>
  <c r="H25" i="34"/>
  <c r="G25" i="34"/>
  <c r="H24" i="34"/>
  <c r="G24" i="34"/>
  <c r="H23" i="34"/>
  <c r="G23" i="34"/>
  <c r="H22" i="34"/>
  <c r="G22" i="34"/>
  <c r="H21" i="34"/>
  <c r="G21" i="34"/>
  <c r="H20" i="34"/>
  <c r="G20" i="34"/>
  <c r="Q19" i="34"/>
  <c r="P19" i="34"/>
  <c r="R19" i="34" s="1"/>
  <c r="H19" i="34"/>
  <c r="G19" i="34"/>
  <c r="Q18" i="34"/>
  <c r="P18" i="34"/>
  <c r="H18" i="34"/>
  <c r="G18" i="34"/>
  <c r="Q17" i="34"/>
  <c r="P17" i="34"/>
  <c r="R17" i="34" s="1"/>
  <c r="H17" i="34"/>
  <c r="G17" i="34"/>
  <c r="Q16" i="34"/>
  <c r="P16" i="34"/>
  <c r="H16" i="34"/>
  <c r="G16" i="34"/>
  <c r="Q15" i="34"/>
  <c r="P15" i="34"/>
  <c r="H15" i="34"/>
  <c r="G15" i="34"/>
  <c r="Q14" i="34"/>
  <c r="R14" i="34" s="1"/>
  <c r="P14" i="34"/>
  <c r="H14" i="34"/>
  <c r="G14" i="34"/>
  <c r="Q13" i="34"/>
  <c r="P13" i="34"/>
  <c r="R13" i="34" s="1"/>
  <c r="H13" i="34"/>
  <c r="G13" i="34"/>
  <c r="Q12" i="34"/>
  <c r="P12" i="34"/>
  <c r="R12" i="34" s="1"/>
  <c r="H12" i="34"/>
  <c r="G12" i="34"/>
  <c r="Q11" i="34"/>
  <c r="P11" i="34"/>
  <c r="R11" i="34" s="1"/>
  <c r="H11" i="34"/>
  <c r="G11" i="34"/>
  <c r="Q10" i="34"/>
  <c r="P10" i="34"/>
  <c r="H10" i="34"/>
  <c r="G10" i="34"/>
  <c r="Q9" i="34"/>
  <c r="H9" i="34"/>
  <c r="G9" i="34"/>
  <c r="Q8" i="34"/>
  <c r="H8" i="34"/>
  <c r="G8" i="34"/>
  <c r="Q7" i="34"/>
  <c r="H7" i="34"/>
  <c r="G7" i="34"/>
  <c r="Q6" i="34"/>
  <c r="H6" i="34"/>
  <c r="P3" i="34" s="1"/>
  <c r="R3" i="34" s="1"/>
  <c r="G6" i="34"/>
  <c r="R5" i="34"/>
  <c r="Q5" i="34"/>
  <c r="P5" i="34"/>
  <c r="H5" i="34"/>
  <c r="G5" i="34"/>
  <c r="Q4" i="34"/>
  <c r="P4" i="34"/>
  <c r="R4" i="34" s="1"/>
  <c r="H4" i="34"/>
  <c r="G4" i="34"/>
  <c r="Q3" i="34"/>
  <c r="H3" i="34"/>
  <c r="G3" i="34"/>
  <c r="Q2" i="34"/>
  <c r="H2" i="34"/>
  <c r="K4" i="34" s="1"/>
  <c r="L4" i="34" s="1"/>
  <c r="N4" i="34" s="1"/>
  <c r="G2" i="34"/>
  <c r="R6" i="34" l="1"/>
  <c r="R4" i="36"/>
  <c r="R6" i="36"/>
  <c r="R10" i="36"/>
  <c r="R4" i="37"/>
  <c r="R18" i="37"/>
  <c r="R9" i="38"/>
  <c r="P3" i="39"/>
  <c r="R3" i="39" s="1"/>
  <c r="R17" i="40"/>
  <c r="R10" i="41"/>
  <c r="R15" i="41"/>
  <c r="R16" i="41"/>
  <c r="R4" i="42"/>
  <c r="R7" i="42"/>
  <c r="R8" i="42"/>
  <c r="R18" i="42"/>
  <c r="P2" i="34"/>
  <c r="R2" i="34" s="1"/>
  <c r="R10" i="34"/>
  <c r="R15" i="34"/>
  <c r="R16" i="34"/>
  <c r="N2" i="34" s="1"/>
  <c r="P2" i="35"/>
  <c r="R2" i="35" s="1"/>
  <c r="R14" i="35"/>
  <c r="R14" i="36"/>
  <c r="R6" i="37"/>
  <c r="K4" i="38"/>
  <c r="L4" i="38" s="1"/>
  <c r="N4" i="38" s="1"/>
  <c r="P3" i="38"/>
  <c r="R3" i="38" s="1"/>
  <c r="R13" i="38"/>
  <c r="R5" i="39"/>
  <c r="R5" i="40"/>
  <c r="R7" i="40"/>
  <c r="R8" i="40"/>
  <c r="R4" i="35"/>
  <c r="R18" i="35"/>
  <c r="R10" i="37"/>
  <c r="P2" i="41"/>
  <c r="R2" i="41" s="1"/>
  <c r="R4" i="41"/>
  <c r="R18" i="41"/>
  <c r="R10" i="42"/>
  <c r="R10" i="35"/>
  <c r="R18" i="36"/>
  <c r="R17" i="38"/>
  <c r="R18" i="34"/>
  <c r="R6" i="35"/>
  <c r="P2" i="36"/>
  <c r="R2" i="36" s="1"/>
  <c r="N2" i="36" s="1"/>
  <c r="P2" i="37"/>
  <c r="R2" i="37" s="1"/>
  <c r="R14" i="37"/>
  <c r="R5" i="38"/>
  <c r="P2" i="39"/>
  <c r="R2" i="39" s="1"/>
  <c r="N2" i="39" s="1"/>
  <c r="P4" i="39"/>
  <c r="R4" i="39" s="1"/>
  <c r="P6" i="39"/>
  <c r="R6" i="39" s="1"/>
  <c r="P7" i="39"/>
  <c r="R7" i="39" s="1"/>
  <c r="P8" i="39"/>
  <c r="R8" i="39" s="1"/>
  <c r="P10" i="39"/>
  <c r="R10" i="39" s="1"/>
  <c r="P11" i="39"/>
  <c r="R11" i="39" s="1"/>
  <c r="P12" i="39"/>
  <c r="R12" i="39" s="1"/>
  <c r="P14" i="39"/>
  <c r="R14" i="39" s="1"/>
  <c r="P15" i="39"/>
  <c r="R15" i="39" s="1"/>
  <c r="P16" i="39"/>
  <c r="R16" i="39" s="1"/>
  <c r="P18" i="39"/>
  <c r="R18" i="39" s="1"/>
  <c r="P19" i="39"/>
  <c r="R19" i="39" s="1"/>
  <c r="R13" i="40"/>
  <c r="P19" i="40"/>
  <c r="R19" i="40" s="1"/>
  <c r="R8" i="41"/>
  <c r="P2" i="42"/>
  <c r="R2" i="42" s="1"/>
  <c r="N2" i="42" s="1"/>
  <c r="R14" i="42"/>
  <c r="N2" i="38"/>
  <c r="N2" i="41"/>
  <c r="P2" i="40"/>
  <c r="R2" i="40" s="1"/>
  <c r="N2" i="40" s="1"/>
  <c r="K4" i="42"/>
  <c r="L4" i="42" s="1"/>
  <c r="N4" i="42" s="1"/>
  <c r="K4" i="39"/>
  <c r="L4" i="39" s="1"/>
  <c r="N4" i="39" s="1"/>
  <c r="K4" i="37"/>
  <c r="L4" i="37" s="1"/>
  <c r="N4" i="37" s="1"/>
  <c r="H371" i="28"/>
  <c r="H370" i="28"/>
  <c r="G370" i="28"/>
  <c r="H369" i="28"/>
  <c r="G369" i="28"/>
  <c r="H368" i="28"/>
  <c r="G368" i="28"/>
  <c r="H367" i="28"/>
  <c r="G367" i="28"/>
  <c r="H366" i="28"/>
  <c r="G366" i="28"/>
  <c r="H365" i="28"/>
  <c r="G365" i="28"/>
  <c r="H364" i="28"/>
  <c r="G364" i="28"/>
  <c r="H363" i="28"/>
  <c r="G363" i="28"/>
  <c r="H362" i="28"/>
  <c r="P19" i="28" s="1"/>
  <c r="R19" i="28" s="1"/>
  <c r="G362" i="28"/>
  <c r="H361" i="28"/>
  <c r="G361" i="28"/>
  <c r="H360" i="28"/>
  <c r="G360" i="28"/>
  <c r="H359" i="28"/>
  <c r="G359" i="28"/>
  <c r="H358" i="28"/>
  <c r="G358" i="28"/>
  <c r="H357" i="28"/>
  <c r="G357" i="28"/>
  <c r="H356" i="28"/>
  <c r="G356" i="28"/>
  <c r="H355" i="28"/>
  <c r="G355" i="28"/>
  <c r="H354" i="28"/>
  <c r="P18" i="28" s="1"/>
  <c r="R18" i="28" s="1"/>
  <c r="G354" i="28"/>
  <c r="H353" i="28"/>
  <c r="G353" i="28"/>
  <c r="H352" i="28"/>
  <c r="G352" i="28"/>
  <c r="H351" i="28"/>
  <c r="G351" i="28"/>
  <c r="H350" i="28"/>
  <c r="G350" i="28"/>
  <c r="H349" i="28"/>
  <c r="G349" i="28"/>
  <c r="H348" i="28"/>
  <c r="G348" i="28"/>
  <c r="H347" i="28"/>
  <c r="G347" i="28"/>
  <c r="H346" i="28"/>
  <c r="G346" i="28"/>
  <c r="H345" i="28"/>
  <c r="G345" i="28"/>
  <c r="H344" i="28"/>
  <c r="G344" i="28"/>
  <c r="H343" i="28"/>
  <c r="G343" i="28"/>
  <c r="H342" i="28"/>
  <c r="G342" i="28"/>
  <c r="H341" i="28"/>
  <c r="G341" i="28"/>
  <c r="H340" i="28"/>
  <c r="G340" i="28"/>
  <c r="H339" i="28"/>
  <c r="G339" i="28"/>
  <c r="H338" i="28"/>
  <c r="G338" i="28"/>
  <c r="H337" i="28"/>
  <c r="G337" i="28"/>
  <c r="H336" i="28"/>
  <c r="G336" i="28"/>
  <c r="H335" i="28"/>
  <c r="G335" i="28"/>
  <c r="H334" i="28"/>
  <c r="G334" i="28"/>
  <c r="H333" i="28"/>
  <c r="G333" i="28"/>
  <c r="H332" i="28"/>
  <c r="P17" i="28" s="1"/>
  <c r="R17" i="28" s="1"/>
  <c r="G332" i="28"/>
  <c r="H331" i="28"/>
  <c r="G331" i="28"/>
  <c r="H330" i="28"/>
  <c r="G330" i="28"/>
  <c r="H329" i="28"/>
  <c r="G329" i="28"/>
  <c r="H328" i="28"/>
  <c r="G328" i="28"/>
  <c r="H327" i="28"/>
  <c r="G327" i="28"/>
  <c r="H326" i="28"/>
  <c r="G326" i="28"/>
  <c r="H325" i="28"/>
  <c r="G325" i="28"/>
  <c r="H324" i="28"/>
  <c r="G324" i="28"/>
  <c r="H323" i="28"/>
  <c r="G323" i="28"/>
  <c r="H322" i="28"/>
  <c r="G322" i="28"/>
  <c r="H321" i="28"/>
  <c r="G321" i="28"/>
  <c r="H320" i="28"/>
  <c r="G320" i="28"/>
  <c r="H319" i="28"/>
  <c r="G319" i="28"/>
  <c r="H318" i="28"/>
  <c r="G318" i="28"/>
  <c r="H317" i="28"/>
  <c r="G317" i="28"/>
  <c r="H316" i="28"/>
  <c r="G316" i="28"/>
  <c r="H315" i="28"/>
  <c r="G315" i="28"/>
  <c r="H314" i="28"/>
  <c r="G314" i="28"/>
  <c r="H313" i="28"/>
  <c r="G313" i="28"/>
  <c r="H312" i="28"/>
  <c r="G312" i="28"/>
  <c r="H311" i="28"/>
  <c r="G311" i="28"/>
  <c r="H310" i="28"/>
  <c r="G310" i="28"/>
  <c r="H309" i="28"/>
  <c r="G309" i="28"/>
  <c r="H308" i="28"/>
  <c r="G308" i="28"/>
  <c r="H307" i="28"/>
  <c r="G307" i="28"/>
  <c r="H306" i="28"/>
  <c r="P16" i="28" s="1"/>
  <c r="R16" i="28" s="1"/>
  <c r="G306" i="28"/>
  <c r="H305" i="28"/>
  <c r="G305" i="28"/>
  <c r="H304" i="28"/>
  <c r="G304" i="28"/>
  <c r="H303" i="28"/>
  <c r="G303" i="28"/>
  <c r="H302" i="28"/>
  <c r="G302" i="28"/>
  <c r="H301" i="28"/>
  <c r="G301" i="28"/>
  <c r="H300" i="28"/>
  <c r="G300" i="28"/>
  <c r="H299" i="28"/>
  <c r="G299" i="28"/>
  <c r="H298" i="28"/>
  <c r="G298" i="28"/>
  <c r="H297" i="28"/>
  <c r="G297" i="28"/>
  <c r="H296" i="28"/>
  <c r="G296" i="28"/>
  <c r="H295" i="28"/>
  <c r="G295" i="28"/>
  <c r="H294" i="28"/>
  <c r="G294" i="28"/>
  <c r="H293" i="28"/>
  <c r="G293" i="28"/>
  <c r="H292" i="28"/>
  <c r="G292" i="28"/>
  <c r="H291" i="28"/>
  <c r="G291" i="28"/>
  <c r="H290" i="28"/>
  <c r="G290" i="28"/>
  <c r="H289" i="28"/>
  <c r="G289" i="28"/>
  <c r="H288" i="28"/>
  <c r="P15" i="28" s="1"/>
  <c r="R15" i="28" s="1"/>
  <c r="G288" i="28"/>
  <c r="H287" i="28"/>
  <c r="G287" i="28"/>
  <c r="H286" i="28"/>
  <c r="G286" i="28"/>
  <c r="H285" i="28"/>
  <c r="G285" i="28"/>
  <c r="H284" i="28"/>
  <c r="G284" i="28"/>
  <c r="H283" i="28"/>
  <c r="G283" i="28"/>
  <c r="H282" i="28"/>
  <c r="G282" i="28"/>
  <c r="H281" i="28"/>
  <c r="G281" i="28"/>
  <c r="H280" i="28"/>
  <c r="G280" i="28"/>
  <c r="H279" i="28"/>
  <c r="G279" i="28"/>
  <c r="H278" i="28"/>
  <c r="G278" i="28"/>
  <c r="H277" i="28"/>
  <c r="G277" i="28"/>
  <c r="H276" i="28"/>
  <c r="G276" i="28"/>
  <c r="H275" i="28"/>
  <c r="G275" i="28"/>
  <c r="H274" i="28"/>
  <c r="P14" i="28" s="1"/>
  <c r="R14" i="28" s="1"/>
  <c r="G274" i="28"/>
  <c r="H273" i="28"/>
  <c r="G273" i="28"/>
  <c r="H272" i="28"/>
  <c r="G272" i="28"/>
  <c r="H271" i="28"/>
  <c r="G271" i="28"/>
  <c r="H270" i="28"/>
  <c r="G270" i="28"/>
  <c r="H269" i="28"/>
  <c r="G269" i="28"/>
  <c r="H268" i="28"/>
  <c r="G268" i="28"/>
  <c r="H267" i="28"/>
  <c r="G267" i="28"/>
  <c r="H266" i="28"/>
  <c r="G266" i="28"/>
  <c r="H265" i="28"/>
  <c r="G265" i="28"/>
  <c r="H264" i="28"/>
  <c r="P13" i="28" s="1"/>
  <c r="R13" i="28" s="1"/>
  <c r="G264" i="28"/>
  <c r="H263" i="28"/>
  <c r="G263" i="28"/>
  <c r="H262" i="28"/>
  <c r="G262" i="28"/>
  <c r="H261" i="28"/>
  <c r="G261" i="28"/>
  <c r="H260" i="28"/>
  <c r="G260" i="28"/>
  <c r="H259" i="28"/>
  <c r="G259" i="28"/>
  <c r="H258" i="28"/>
  <c r="P12" i="28" s="1"/>
  <c r="R12" i="28" s="1"/>
  <c r="G258" i="28"/>
  <c r="H257" i="28"/>
  <c r="G257" i="28"/>
  <c r="H256" i="28"/>
  <c r="G256" i="28"/>
  <c r="H255" i="28"/>
  <c r="G255" i="28"/>
  <c r="H254" i="28"/>
  <c r="G254" i="28"/>
  <c r="H253" i="28"/>
  <c r="G253" i="28"/>
  <c r="H252" i="28"/>
  <c r="G252" i="28"/>
  <c r="H251" i="28"/>
  <c r="G251" i="28"/>
  <c r="H250" i="28"/>
  <c r="P11" i="28" s="1"/>
  <c r="R11" i="28" s="1"/>
  <c r="G250" i="28"/>
  <c r="H249" i="28"/>
  <c r="G249" i="28"/>
  <c r="H248" i="28"/>
  <c r="G248" i="28"/>
  <c r="H247" i="28"/>
  <c r="G247" i="28"/>
  <c r="H246" i="28"/>
  <c r="G246" i="28"/>
  <c r="H245" i="28"/>
  <c r="G245" i="28"/>
  <c r="H244" i="28"/>
  <c r="G244" i="28"/>
  <c r="H243" i="28"/>
  <c r="G243" i="28"/>
  <c r="H242" i="28"/>
  <c r="G242" i="28"/>
  <c r="H241" i="28"/>
  <c r="G241" i="28"/>
  <c r="H240" i="28"/>
  <c r="P10" i="28" s="1"/>
  <c r="R10" i="28" s="1"/>
  <c r="G240" i="28"/>
  <c r="H239" i="28"/>
  <c r="G239" i="28"/>
  <c r="H238" i="28"/>
  <c r="G238" i="28"/>
  <c r="H237" i="28"/>
  <c r="G237" i="28"/>
  <c r="H236" i="28"/>
  <c r="G236" i="28"/>
  <c r="H235" i="28"/>
  <c r="G235" i="28"/>
  <c r="H234" i="28"/>
  <c r="G234" i="28"/>
  <c r="H233" i="28"/>
  <c r="G233" i="28"/>
  <c r="H232" i="28"/>
  <c r="G232" i="28"/>
  <c r="H231" i="28"/>
  <c r="G231" i="28"/>
  <c r="H230" i="28"/>
  <c r="G230" i="28"/>
  <c r="H229" i="28"/>
  <c r="G229" i="28"/>
  <c r="H228" i="28"/>
  <c r="G228" i="28"/>
  <c r="H227" i="28"/>
  <c r="G227" i="28"/>
  <c r="H226" i="28"/>
  <c r="G226" i="28"/>
  <c r="H225" i="28"/>
  <c r="G225" i="28"/>
  <c r="H224" i="28"/>
  <c r="G224" i="28"/>
  <c r="H223" i="28"/>
  <c r="G223" i="28"/>
  <c r="H222" i="28"/>
  <c r="G222" i="28"/>
  <c r="H221" i="28"/>
  <c r="G221" i="28"/>
  <c r="H220" i="28"/>
  <c r="G220" i="28"/>
  <c r="H219" i="28"/>
  <c r="G219" i="28"/>
  <c r="H218" i="28"/>
  <c r="G218" i="28"/>
  <c r="H217" i="28"/>
  <c r="G217" i="28"/>
  <c r="H216" i="28"/>
  <c r="G216" i="28"/>
  <c r="H215" i="28"/>
  <c r="G215" i="28"/>
  <c r="H214" i="28"/>
  <c r="G214" i="28"/>
  <c r="H213" i="28"/>
  <c r="G213" i="28"/>
  <c r="H212" i="28"/>
  <c r="G212" i="28"/>
  <c r="H211" i="28"/>
  <c r="G211" i="28"/>
  <c r="H210" i="28"/>
  <c r="G210" i="28"/>
  <c r="H209" i="28"/>
  <c r="G209" i="28"/>
  <c r="H208" i="28"/>
  <c r="G208" i="28"/>
  <c r="H207" i="28"/>
  <c r="G207" i="28"/>
  <c r="H206" i="28"/>
  <c r="G206" i="28"/>
  <c r="H205" i="28"/>
  <c r="G205" i="28"/>
  <c r="H204" i="28"/>
  <c r="G204" i="28"/>
  <c r="H203" i="28"/>
  <c r="G203" i="28"/>
  <c r="H202" i="28"/>
  <c r="G202" i="28"/>
  <c r="H201" i="28"/>
  <c r="G201" i="28"/>
  <c r="H200" i="28"/>
  <c r="G200" i="28"/>
  <c r="H199" i="28"/>
  <c r="G199" i="28"/>
  <c r="H198" i="28"/>
  <c r="G198" i="28"/>
  <c r="H197" i="28"/>
  <c r="G197" i="28"/>
  <c r="H196" i="28"/>
  <c r="G196" i="28"/>
  <c r="H195" i="28"/>
  <c r="G195" i="28"/>
  <c r="H194" i="28"/>
  <c r="G194" i="28"/>
  <c r="H193" i="28"/>
  <c r="G193" i="28"/>
  <c r="H192" i="28"/>
  <c r="G192" i="28"/>
  <c r="H191" i="28"/>
  <c r="G191" i="28"/>
  <c r="H190" i="28"/>
  <c r="G190" i="28"/>
  <c r="H189" i="28"/>
  <c r="G189" i="28"/>
  <c r="H188" i="28"/>
  <c r="G188" i="28"/>
  <c r="H187" i="28"/>
  <c r="G187" i="28"/>
  <c r="H186" i="28"/>
  <c r="G186" i="28"/>
  <c r="H185" i="28"/>
  <c r="G185" i="28"/>
  <c r="H184" i="28"/>
  <c r="G184" i="28"/>
  <c r="H183" i="28"/>
  <c r="G183" i="28"/>
  <c r="H182" i="28"/>
  <c r="G182" i="28"/>
  <c r="H181" i="28"/>
  <c r="G181" i="28"/>
  <c r="H180" i="28"/>
  <c r="G180" i="28"/>
  <c r="H179" i="28"/>
  <c r="G179" i="28"/>
  <c r="H178" i="28"/>
  <c r="P9" i="28" s="1"/>
  <c r="G178" i="28"/>
  <c r="H177" i="28"/>
  <c r="G177" i="28"/>
  <c r="H176" i="28"/>
  <c r="G176" i="28"/>
  <c r="H175" i="28"/>
  <c r="G175" i="28"/>
  <c r="H174" i="28"/>
  <c r="G174" i="28"/>
  <c r="H173" i="28"/>
  <c r="G173" i="28"/>
  <c r="H172" i="28"/>
  <c r="G172" i="28"/>
  <c r="H171" i="28"/>
  <c r="G171" i="28"/>
  <c r="H170" i="28"/>
  <c r="G170" i="28"/>
  <c r="H169" i="28"/>
  <c r="G169" i="28"/>
  <c r="H168" i="28"/>
  <c r="G168" i="28"/>
  <c r="H167" i="28"/>
  <c r="G167" i="28"/>
  <c r="H166" i="28"/>
  <c r="G166" i="28"/>
  <c r="H165" i="28"/>
  <c r="G165" i="28"/>
  <c r="H164" i="28"/>
  <c r="G164" i="28"/>
  <c r="H163" i="28"/>
  <c r="G163" i="28"/>
  <c r="H162" i="28"/>
  <c r="G162" i="28"/>
  <c r="H161" i="28"/>
  <c r="G161" i="28"/>
  <c r="H160" i="28"/>
  <c r="G160" i="28"/>
  <c r="H159" i="28"/>
  <c r="G159" i="28"/>
  <c r="H158" i="28"/>
  <c r="G158" i="28"/>
  <c r="H157" i="28"/>
  <c r="G157" i="28"/>
  <c r="H156" i="28"/>
  <c r="G156" i="28"/>
  <c r="H155" i="28"/>
  <c r="G155" i="28"/>
  <c r="H154" i="28"/>
  <c r="G154" i="28"/>
  <c r="H153" i="28"/>
  <c r="G153" i="28"/>
  <c r="H152" i="28"/>
  <c r="G152" i="28"/>
  <c r="H151" i="28"/>
  <c r="G151" i="28"/>
  <c r="H150" i="28"/>
  <c r="G150" i="28"/>
  <c r="H149" i="28"/>
  <c r="G149" i="28"/>
  <c r="H148" i="28"/>
  <c r="G148" i="28"/>
  <c r="H147" i="28"/>
  <c r="G147" i="28"/>
  <c r="H146" i="28"/>
  <c r="P8" i="28" s="1"/>
  <c r="R8" i="28" s="1"/>
  <c r="G146" i="28"/>
  <c r="H145" i="28"/>
  <c r="G145" i="28"/>
  <c r="H144" i="28"/>
  <c r="G144" i="28"/>
  <c r="H143" i="28"/>
  <c r="G143" i="28"/>
  <c r="H142" i="28"/>
  <c r="G142" i="28"/>
  <c r="H141" i="28"/>
  <c r="G141" i="28"/>
  <c r="H140" i="28"/>
  <c r="G140" i="28"/>
  <c r="H139" i="28"/>
  <c r="G139" i="28"/>
  <c r="H138" i="28"/>
  <c r="G138" i="28"/>
  <c r="H137" i="28"/>
  <c r="G137" i="28"/>
  <c r="H136" i="28"/>
  <c r="G136" i="28"/>
  <c r="H135" i="28"/>
  <c r="G135" i="28"/>
  <c r="H134" i="28"/>
  <c r="G134" i="28"/>
  <c r="H133" i="28"/>
  <c r="G133" i="28"/>
  <c r="H132" i="28"/>
  <c r="G132" i="28"/>
  <c r="H131" i="28"/>
  <c r="G131" i="28"/>
  <c r="H130" i="28"/>
  <c r="G130" i="28"/>
  <c r="H129" i="28"/>
  <c r="G129" i="28"/>
  <c r="H128" i="28"/>
  <c r="G128" i="28"/>
  <c r="H127" i="28"/>
  <c r="G127" i="28"/>
  <c r="H126" i="28"/>
  <c r="G126" i="28"/>
  <c r="H125" i="28"/>
  <c r="G125" i="28"/>
  <c r="H124" i="28"/>
  <c r="P7" i="28" s="1"/>
  <c r="R7" i="28" s="1"/>
  <c r="G124" i="28"/>
  <c r="H123" i="28"/>
  <c r="G123" i="28"/>
  <c r="H122" i="28"/>
  <c r="G122" i="28"/>
  <c r="H121" i="28"/>
  <c r="G121" i="28"/>
  <c r="H120" i="28"/>
  <c r="G120" i="28"/>
  <c r="H119" i="28"/>
  <c r="G119" i="28"/>
  <c r="H118" i="28"/>
  <c r="G118" i="28"/>
  <c r="H117" i="28"/>
  <c r="G117" i="28"/>
  <c r="H116" i="28"/>
  <c r="G116" i="28"/>
  <c r="H115" i="28"/>
  <c r="G115" i="28"/>
  <c r="H114" i="28"/>
  <c r="G114" i="28"/>
  <c r="H113" i="28"/>
  <c r="G113" i="28"/>
  <c r="H112" i="28"/>
  <c r="G112" i="28"/>
  <c r="H111" i="28"/>
  <c r="G111" i="28"/>
  <c r="H110" i="28"/>
  <c r="P6" i="28" s="1"/>
  <c r="R6" i="28" s="1"/>
  <c r="G110" i="28"/>
  <c r="H109" i="28"/>
  <c r="G109" i="28"/>
  <c r="H108" i="28"/>
  <c r="G108" i="28"/>
  <c r="H107" i="28"/>
  <c r="G107" i="28"/>
  <c r="H106" i="28"/>
  <c r="G106" i="28"/>
  <c r="H105" i="28"/>
  <c r="G105" i="28"/>
  <c r="H104" i="28"/>
  <c r="G104" i="28"/>
  <c r="H103" i="28"/>
  <c r="G103" i="28"/>
  <c r="H102" i="28"/>
  <c r="G102" i="28"/>
  <c r="H101" i="28"/>
  <c r="G101" i="28"/>
  <c r="H100" i="28"/>
  <c r="G100" i="28"/>
  <c r="H99" i="28"/>
  <c r="G99" i="28"/>
  <c r="H98" i="28"/>
  <c r="G98" i="28"/>
  <c r="H97" i="28"/>
  <c r="G97" i="28"/>
  <c r="H96" i="28"/>
  <c r="G96" i="28"/>
  <c r="H95" i="28"/>
  <c r="G95" i="28"/>
  <c r="H94" i="28"/>
  <c r="G94" i="28"/>
  <c r="H93" i="28"/>
  <c r="G93" i="28"/>
  <c r="H92" i="28"/>
  <c r="G92" i="28"/>
  <c r="H91" i="28"/>
  <c r="G91" i="28"/>
  <c r="H90" i="28"/>
  <c r="G90" i="28"/>
  <c r="H89" i="28"/>
  <c r="G89" i="28"/>
  <c r="H88" i="28"/>
  <c r="G88" i="28"/>
  <c r="H87" i="28"/>
  <c r="G87" i="28"/>
  <c r="H86" i="28"/>
  <c r="G86" i="28"/>
  <c r="H85" i="28"/>
  <c r="G85" i="28"/>
  <c r="H84" i="28"/>
  <c r="G84" i="28"/>
  <c r="H83" i="28"/>
  <c r="G83" i="28"/>
  <c r="H82" i="28"/>
  <c r="G82" i="28"/>
  <c r="H81" i="28"/>
  <c r="G81" i="28"/>
  <c r="H80" i="28"/>
  <c r="G80" i="28"/>
  <c r="H79" i="28"/>
  <c r="G79" i="28"/>
  <c r="H78" i="28"/>
  <c r="G78" i="28"/>
  <c r="H77" i="28"/>
  <c r="G77" i="28"/>
  <c r="H76" i="28"/>
  <c r="G76" i="28"/>
  <c r="H75" i="28"/>
  <c r="G75" i="28"/>
  <c r="H74" i="28"/>
  <c r="G74" i="28"/>
  <c r="H73" i="28"/>
  <c r="G73" i="28"/>
  <c r="H72" i="28"/>
  <c r="G72" i="28"/>
  <c r="H71" i="28"/>
  <c r="G71" i="28"/>
  <c r="H70" i="28"/>
  <c r="G70" i="28"/>
  <c r="H69" i="28"/>
  <c r="G69" i="28"/>
  <c r="H68" i="28"/>
  <c r="G68" i="28"/>
  <c r="H67" i="28"/>
  <c r="G67" i="28"/>
  <c r="H66" i="28"/>
  <c r="G66" i="28"/>
  <c r="H65" i="28"/>
  <c r="G65" i="28"/>
  <c r="H64" i="28"/>
  <c r="G64" i="28"/>
  <c r="H63" i="28"/>
  <c r="G63" i="28"/>
  <c r="H62" i="28"/>
  <c r="G62" i="28"/>
  <c r="H61" i="28"/>
  <c r="G61" i="28"/>
  <c r="H60" i="28"/>
  <c r="G60" i="28"/>
  <c r="H59" i="28"/>
  <c r="G59" i="28"/>
  <c r="H58" i="28"/>
  <c r="G58" i="28"/>
  <c r="H57" i="28"/>
  <c r="G57" i="28"/>
  <c r="H56" i="28"/>
  <c r="G56" i="28"/>
  <c r="H55" i="28"/>
  <c r="G55" i="28"/>
  <c r="H54" i="28"/>
  <c r="G54" i="28"/>
  <c r="H53" i="28"/>
  <c r="G53" i="28"/>
  <c r="H52" i="28"/>
  <c r="P5" i="28" s="1"/>
  <c r="G52" i="28"/>
  <c r="H51" i="28"/>
  <c r="G51" i="28"/>
  <c r="H50" i="28"/>
  <c r="G50" i="28"/>
  <c r="H49" i="28"/>
  <c r="G49" i="28"/>
  <c r="H48" i="28"/>
  <c r="P4" i="28" s="1"/>
  <c r="R4" i="28" s="1"/>
  <c r="G48" i="28"/>
  <c r="H47" i="28"/>
  <c r="G47" i="28"/>
  <c r="H46" i="28"/>
  <c r="G46" i="28"/>
  <c r="H45" i="28"/>
  <c r="G45" i="28"/>
  <c r="H44" i="28"/>
  <c r="G44" i="28"/>
  <c r="H43" i="28"/>
  <c r="G43" i="28"/>
  <c r="H42" i="28"/>
  <c r="G42" i="28"/>
  <c r="H41" i="28"/>
  <c r="G41" i="28"/>
  <c r="H40" i="28"/>
  <c r="G40" i="28"/>
  <c r="H39" i="28"/>
  <c r="G39" i="28"/>
  <c r="H38" i="28"/>
  <c r="G38" i="28"/>
  <c r="H37" i="28"/>
  <c r="G37" i="28"/>
  <c r="H36" i="28"/>
  <c r="G36" i="28"/>
  <c r="H35" i="28"/>
  <c r="G35" i="28"/>
  <c r="H34" i="28"/>
  <c r="G34" i="28"/>
  <c r="H33" i="28"/>
  <c r="G33" i="28"/>
  <c r="H32" i="28"/>
  <c r="G32" i="28"/>
  <c r="H31" i="28"/>
  <c r="G31" i="28"/>
  <c r="H30" i="28"/>
  <c r="G30" i="28"/>
  <c r="H29" i="28"/>
  <c r="G29" i="28"/>
  <c r="H28" i="28"/>
  <c r="G28" i="28"/>
  <c r="H27" i="28"/>
  <c r="G27" i="28"/>
  <c r="H26" i="28"/>
  <c r="G26" i="28"/>
  <c r="H25" i="28"/>
  <c r="G25" i="28"/>
  <c r="H24" i="28"/>
  <c r="G24" i="28"/>
  <c r="H23" i="28"/>
  <c r="G23" i="28"/>
  <c r="H22" i="28"/>
  <c r="G22" i="28"/>
  <c r="H21" i="28"/>
  <c r="G21" i="28"/>
  <c r="H20" i="28"/>
  <c r="G20" i="28"/>
  <c r="Q19" i="28"/>
  <c r="H19" i="28"/>
  <c r="G19" i="28"/>
  <c r="Q18" i="28"/>
  <c r="H18" i="28"/>
  <c r="G18" i="28"/>
  <c r="Q17" i="28"/>
  <c r="H17" i="28"/>
  <c r="G17" i="28"/>
  <c r="Q16" i="28"/>
  <c r="H16" i="28"/>
  <c r="G16" i="28"/>
  <c r="Q15" i="28"/>
  <c r="H15" i="28"/>
  <c r="G15" i="28"/>
  <c r="Q14" i="28"/>
  <c r="H14" i="28"/>
  <c r="G14" i="28"/>
  <c r="Q13" i="28"/>
  <c r="H13" i="28"/>
  <c r="G13" i="28"/>
  <c r="Q12" i="28"/>
  <c r="H12" i="28"/>
  <c r="G12" i="28"/>
  <c r="Q11" i="28"/>
  <c r="H11" i="28"/>
  <c r="G11" i="28"/>
  <c r="Q10" i="28"/>
  <c r="H10" i="28"/>
  <c r="G10" i="28"/>
  <c r="Q9" i="28"/>
  <c r="H9" i="28"/>
  <c r="G9" i="28"/>
  <c r="Q8" i="28"/>
  <c r="H8" i="28"/>
  <c r="G8" i="28"/>
  <c r="Q7" i="28"/>
  <c r="H7" i="28"/>
  <c r="G7" i="28"/>
  <c r="Q6" i="28"/>
  <c r="H6" i="28"/>
  <c r="G6" i="28"/>
  <c r="Q5" i="28"/>
  <c r="H5" i="28"/>
  <c r="P3" i="28" s="1"/>
  <c r="R3" i="28" s="1"/>
  <c r="G5" i="28"/>
  <c r="Q4" i="28"/>
  <c r="H4" i="28"/>
  <c r="G4" i="28"/>
  <c r="Q3" i="28"/>
  <c r="H3" i="28"/>
  <c r="G3" i="28"/>
  <c r="Q2" i="28"/>
  <c r="H2" i="28"/>
  <c r="G2" i="28"/>
  <c r="K4" i="28" l="1"/>
  <c r="L4" i="28" s="1"/>
  <c r="N4" i="28" s="1"/>
  <c r="N2" i="37"/>
  <c r="N2" i="35"/>
  <c r="R5" i="28"/>
  <c r="R9" i="28"/>
  <c r="P2" i="28"/>
  <c r="R2" i="28" s="1"/>
  <c r="N2" i="28" s="1"/>
  <c r="E371" i="13" l="1"/>
  <c r="E370" i="13"/>
  <c r="E369" i="13"/>
  <c r="E368" i="13"/>
  <c r="E367" i="13"/>
  <c r="E366" i="13"/>
  <c r="E365" i="13"/>
  <c r="E364" i="13"/>
  <c r="E363" i="13"/>
  <c r="E362" i="13"/>
  <c r="E361" i="13"/>
  <c r="E360" i="13"/>
  <c r="E359" i="13"/>
  <c r="E358" i="13"/>
  <c r="E357" i="13"/>
  <c r="E356" i="13"/>
  <c r="E355" i="13"/>
  <c r="E354" i="13"/>
  <c r="E353" i="13"/>
  <c r="E352" i="13"/>
  <c r="E351" i="13"/>
  <c r="E350" i="13"/>
  <c r="E349" i="13"/>
  <c r="E348" i="13"/>
  <c r="E347" i="13"/>
  <c r="E346" i="13"/>
  <c r="E345" i="13"/>
  <c r="E344" i="13"/>
  <c r="E343" i="13"/>
  <c r="E342" i="13"/>
  <c r="E341" i="13"/>
  <c r="E340" i="13"/>
  <c r="E339" i="13"/>
  <c r="E338" i="13"/>
  <c r="E337" i="13"/>
  <c r="E336" i="13"/>
  <c r="E335" i="13"/>
  <c r="E334" i="13"/>
  <c r="E333" i="13"/>
  <c r="E332" i="13"/>
  <c r="E331" i="13"/>
  <c r="E330" i="13"/>
  <c r="E329" i="13"/>
  <c r="E328" i="13"/>
  <c r="E327" i="13"/>
  <c r="E326" i="13"/>
  <c r="E325" i="13"/>
  <c r="E324" i="13"/>
  <c r="E323" i="13"/>
  <c r="E322" i="13"/>
  <c r="E321" i="13"/>
  <c r="E320" i="13"/>
  <c r="E319" i="13"/>
  <c r="E318" i="13"/>
  <c r="E317" i="13"/>
  <c r="E316" i="13"/>
  <c r="E315" i="13"/>
  <c r="E314" i="13"/>
  <c r="E313" i="13"/>
  <c r="E312" i="13"/>
  <c r="E311" i="13"/>
  <c r="E310" i="13"/>
  <c r="E309" i="13"/>
  <c r="E308" i="13"/>
  <c r="E307" i="13"/>
  <c r="E306" i="13"/>
  <c r="E305" i="13"/>
  <c r="E304" i="13"/>
  <c r="E303" i="13"/>
  <c r="E302" i="13"/>
  <c r="E301" i="13"/>
  <c r="E300" i="13"/>
  <c r="E299" i="13"/>
  <c r="E298" i="13"/>
  <c r="E297" i="13"/>
  <c r="E296" i="13"/>
  <c r="E295" i="13"/>
  <c r="E294" i="13"/>
  <c r="E293" i="13"/>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3" i="13"/>
  <c r="E2" i="13"/>
  <c r="E46" i="12" l="1"/>
  <c r="E250" i="12"/>
  <c r="E142" i="12"/>
  <c r="E324" i="12"/>
  <c r="E111" i="12"/>
  <c r="E86" i="12"/>
  <c r="E213" i="12"/>
  <c r="E357" i="12"/>
  <c r="E182" i="12"/>
  <c r="E11" i="12"/>
  <c r="E235" i="12"/>
  <c r="E298" i="12"/>
  <c r="E216" i="12"/>
  <c r="E89" i="12"/>
  <c r="E118" i="12"/>
  <c r="E39" i="12"/>
  <c r="E124" i="12"/>
  <c r="E328" i="12"/>
  <c r="E162" i="12"/>
  <c r="E181" i="12"/>
  <c r="E293" i="12"/>
  <c r="E25" i="12"/>
  <c r="E101" i="12"/>
  <c r="E284" i="12"/>
  <c r="E287" i="12"/>
  <c r="E228" i="12"/>
  <c r="E311" i="12"/>
  <c r="E135" i="12"/>
  <c r="E47" i="12"/>
  <c r="E232" i="12"/>
  <c r="E289" i="12"/>
  <c r="E33" i="12"/>
  <c r="E150" i="12"/>
  <c r="E34" i="12"/>
  <c r="E152" i="12"/>
  <c r="E319" i="12"/>
  <c r="E189" i="12"/>
  <c r="E115" i="12"/>
  <c r="E16" i="12"/>
  <c r="E244" i="12"/>
  <c r="E56" i="12"/>
  <c r="E70" i="12"/>
  <c r="E270" i="12"/>
  <c r="E251" i="12"/>
  <c r="E180" i="12"/>
  <c r="E164" i="12"/>
  <c r="E85" i="12"/>
  <c r="E191" i="12"/>
  <c r="E45" i="12"/>
  <c r="E282" i="12"/>
  <c r="E227" i="12"/>
  <c r="E122" i="12"/>
  <c r="E19" i="12"/>
  <c r="E139" i="12"/>
  <c r="E59" i="12"/>
  <c r="E309" i="12"/>
  <c r="E281" i="12"/>
  <c r="E280" i="12"/>
  <c r="E346" i="12"/>
  <c r="E51" i="12"/>
  <c r="E245" i="12"/>
  <c r="E361" i="12"/>
  <c r="E268" i="12"/>
  <c r="E334" i="12"/>
  <c r="E17" i="12"/>
  <c r="E342" i="12"/>
  <c r="E234" i="12"/>
  <c r="E337" i="12"/>
  <c r="E110" i="12"/>
  <c r="E258" i="12"/>
  <c r="E212" i="12"/>
  <c r="E218" i="12"/>
  <c r="E127" i="12"/>
  <c r="E221" i="12"/>
  <c r="E238" i="12"/>
  <c r="E196" i="12"/>
  <c r="E231" i="12"/>
  <c r="E260" i="12"/>
  <c r="E60" i="12"/>
  <c r="E288" i="12"/>
  <c r="E236" i="12"/>
  <c r="E283" i="12"/>
  <c r="E327" i="12"/>
  <c r="E176" i="12"/>
  <c r="E2" i="12"/>
  <c r="E170" i="12"/>
  <c r="E79" i="12"/>
  <c r="E316" i="12"/>
  <c r="E295" i="12"/>
  <c r="E57" i="12"/>
  <c r="E331" i="12"/>
  <c r="E113" i="12"/>
  <c r="E15" i="12"/>
  <c r="E292" i="12"/>
  <c r="E22" i="12"/>
  <c r="E326" i="12"/>
  <c r="E88" i="12"/>
  <c r="E44" i="12"/>
  <c r="E301" i="12"/>
  <c r="E13" i="12"/>
  <c r="E369" i="12"/>
  <c r="E20" i="12"/>
  <c r="E74" i="12"/>
  <c r="E354" i="12"/>
  <c r="E255" i="12"/>
  <c r="E159" i="12"/>
  <c r="E355" i="12"/>
  <c r="E50" i="12"/>
  <c r="E215" i="12"/>
  <c r="E285" i="12"/>
  <c r="E317" i="12"/>
  <c r="E94" i="12"/>
  <c r="E344" i="12"/>
  <c r="E306" i="12"/>
  <c r="E65" i="12"/>
  <c r="E148" i="12"/>
  <c r="E305" i="12"/>
  <c r="E174" i="12"/>
  <c r="E78" i="12"/>
  <c r="E203" i="12"/>
  <c r="E348" i="12"/>
  <c r="E222" i="12"/>
  <c r="E359" i="12"/>
  <c r="E99" i="12"/>
  <c r="E166" i="12"/>
  <c r="E154" i="12"/>
  <c r="E323" i="12"/>
  <c r="E95" i="12"/>
  <c r="E243" i="12"/>
  <c r="E304" i="12"/>
  <c r="E350" i="12"/>
  <c r="E303" i="12"/>
  <c r="E256" i="12"/>
  <c r="E341" i="12"/>
  <c r="E138" i="12"/>
  <c r="E105" i="12"/>
  <c r="E75" i="12"/>
  <c r="E156" i="12"/>
  <c r="E160" i="12"/>
  <c r="E277" i="12"/>
  <c r="E98" i="12"/>
  <c r="E198" i="12"/>
  <c r="E171" i="12"/>
  <c r="E253" i="12"/>
  <c r="E4" i="12"/>
  <c r="E23" i="12"/>
  <c r="E123" i="12"/>
  <c r="E347" i="12"/>
  <c r="E80" i="12"/>
  <c r="E167" i="12"/>
  <c r="E199" i="12"/>
  <c r="E241" i="12"/>
  <c r="E58" i="12"/>
  <c r="E333" i="12"/>
  <c r="E141" i="12"/>
  <c r="E83" i="12"/>
  <c r="E356" i="12"/>
  <c r="E108" i="12"/>
  <c r="E14" i="12"/>
  <c r="E140" i="12"/>
  <c r="E49" i="12"/>
  <c r="E299" i="12"/>
  <c r="E114" i="12"/>
  <c r="E31" i="12"/>
  <c r="E254" i="12"/>
  <c r="E279" i="12"/>
  <c r="E322" i="12"/>
  <c r="E29" i="12"/>
  <c r="E321" i="12"/>
  <c r="E190" i="12"/>
  <c r="E314" i="12"/>
  <c r="E69" i="12"/>
  <c r="E362" i="12"/>
  <c r="E271" i="12"/>
  <c r="E364" i="12"/>
  <c r="E91" i="12"/>
  <c r="E10" i="12"/>
  <c r="E102" i="12"/>
  <c r="E186" i="12"/>
  <c r="E363" i="12"/>
  <c r="E349" i="12"/>
  <c r="E179" i="12"/>
  <c r="E360" i="12"/>
  <c r="E338" i="12"/>
  <c r="E64" i="12"/>
  <c r="E204" i="12"/>
  <c r="E302" i="12"/>
  <c r="E296" i="12"/>
  <c r="E242" i="12"/>
  <c r="E104" i="12"/>
  <c r="E53" i="12"/>
  <c r="E178" i="12"/>
  <c r="E332" i="12"/>
  <c r="E151" i="12"/>
  <c r="E193" i="12"/>
  <c r="E187" i="12"/>
  <c r="E3" i="12"/>
  <c r="E286" i="12"/>
  <c r="E8" i="12"/>
  <c r="E96" i="12"/>
  <c r="E211" i="12"/>
  <c r="E307" i="12"/>
  <c r="E273" i="12"/>
  <c r="E119" i="12"/>
  <c r="E136" i="12"/>
  <c r="E365" i="12"/>
  <c r="E320" i="12"/>
  <c r="E43" i="12"/>
  <c r="E147" i="12"/>
  <c r="E163" i="12"/>
  <c r="E206" i="12"/>
  <c r="E223" i="12"/>
  <c r="E278" i="12"/>
  <c r="E340" i="12"/>
  <c r="E155" i="12"/>
  <c r="E28" i="12"/>
  <c r="E149" i="12"/>
  <c r="E128" i="12"/>
  <c r="E257" i="12"/>
  <c r="E97" i="12"/>
  <c r="E246" i="12"/>
  <c r="E226" i="12"/>
  <c r="E158" i="12"/>
  <c r="E205" i="12"/>
  <c r="E109" i="12"/>
  <c r="E130" i="12"/>
  <c r="E207" i="12"/>
  <c r="E259" i="12"/>
  <c r="E81" i="12"/>
  <c r="E117" i="12"/>
  <c r="E143" i="12"/>
  <c r="E214" i="12"/>
  <c r="E185" i="12"/>
  <c r="E264" i="12"/>
  <c r="E315" i="12"/>
  <c r="E125" i="12"/>
  <c r="E68" i="12"/>
  <c r="E291" i="12"/>
  <c r="E129" i="12"/>
  <c r="E116" i="12"/>
  <c r="E76" i="12"/>
  <c r="E157" i="12"/>
  <c r="E192" i="12"/>
  <c r="E100" i="12"/>
  <c r="E297" i="12"/>
  <c r="E352" i="12"/>
  <c r="E90" i="12"/>
  <c r="E345" i="12"/>
  <c r="E248" i="12"/>
  <c r="E52" i="12"/>
  <c r="E188" i="12"/>
  <c r="E294" i="12"/>
  <c r="E32" i="12"/>
  <c r="E318" i="12"/>
  <c r="E237" i="12"/>
  <c r="E269" i="12"/>
  <c r="E103" i="12"/>
  <c r="E267" i="12"/>
  <c r="E195" i="12"/>
  <c r="E263" i="12"/>
  <c r="E137" i="12"/>
  <c r="E177" i="12"/>
  <c r="E37" i="12"/>
  <c r="E106" i="12"/>
  <c r="E5" i="12"/>
  <c r="E240" i="12"/>
  <c r="E275" i="12"/>
  <c r="E351" i="12"/>
  <c r="E208" i="12"/>
  <c r="E310" i="12"/>
  <c r="E7" i="12"/>
  <c r="E358" i="12"/>
  <c r="E131" i="12"/>
  <c r="E36" i="12"/>
  <c r="E61" i="12"/>
  <c r="E300" i="12"/>
  <c r="E93" i="12"/>
  <c r="E87" i="12"/>
  <c r="E370" i="12"/>
  <c r="E107" i="12"/>
  <c r="E82" i="12"/>
  <c r="E194" i="12"/>
  <c r="E134" i="12"/>
  <c r="E27" i="12"/>
  <c r="E153" i="12"/>
  <c r="E290" i="12"/>
  <c r="E224" i="12"/>
  <c r="E272" i="12"/>
  <c r="E329" i="12"/>
  <c r="E225" i="12"/>
  <c r="E112" i="12"/>
  <c r="E343" i="12"/>
  <c r="E35" i="12"/>
  <c r="E247" i="12"/>
  <c r="E184" i="12"/>
  <c r="E200" i="12"/>
  <c r="E201" i="12"/>
  <c r="E336" i="12"/>
  <c r="E249" i="12"/>
  <c r="E325" i="12"/>
  <c r="E169" i="12"/>
  <c r="E261" i="12"/>
  <c r="E274" i="12"/>
  <c r="E219" i="12"/>
  <c r="E335" i="12"/>
  <c r="E144" i="12"/>
  <c r="E63" i="12"/>
  <c r="E30" i="12"/>
  <c r="E210" i="12"/>
  <c r="E165" i="12"/>
  <c r="E133" i="12"/>
  <c r="E120" i="12"/>
  <c r="E24" i="12"/>
  <c r="E77" i="12"/>
  <c r="E41" i="12"/>
  <c r="E168" i="12"/>
  <c r="E308" i="12"/>
  <c r="E353" i="12"/>
  <c r="E367" i="12"/>
  <c r="E161" i="12"/>
  <c r="E12" i="12"/>
  <c r="E276" i="12"/>
  <c r="E312" i="12"/>
  <c r="E339" i="12"/>
  <c r="E145" i="12"/>
  <c r="E62" i="12"/>
  <c r="E67" i="12"/>
  <c r="E217" i="12"/>
  <c r="E197" i="12"/>
  <c r="E26" i="12"/>
  <c r="E313" i="12"/>
  <c r="E183" i="12"/>
  <c r="E262" i="12"/>
  <c r="E265" i="12"/>
  <c r="E220" i="12"/>
  <c r="E73" i="12"/>
  <c r="E266" i="12"/>
  <c r="E252" i="12"/>
  <c r="E175" i="12"/>
  <c r="E72" i="12"/>
  <c r="E9" i="12"/>
  <c r="E132" i="12"/>
  <c r="E55" i="12"/>
  <c r="E121" i="12"/>
  <c r="E229" i="12"/>
  <c r="E6" i="12"/>
  <c r="E239" i="12"/>
  <c r="E209" i="12"/>
  <c r="E126" i="12"/>
  <c r="E230" i="12"/>
  <c r="E21" i="12"/>
  <c r="E84" i="12"/>
  <c r="E92" i="12"/>
  <c r="E173" i="12"/>
  <c r="E42" i="12"/>
  <c r="E202" i="12"/>
  <c r="E48" i="12"/>
  <c r="E71" i="12"/>
  <c r="E40" i="12"/>
  <c r="E18" i="12"/>
  <c r="E146" i="12"/>
  <c r="E172" i="12"/>
  <c r="E54" i="12"/>
  <c r="E368" i="12"/>
  <c r="E38" i="12"/>
  <c r="E366" i="12"/>
  <c r="E66" i="12"/>
  <c r="E330" i="12"/>
  <c r="E233" i="12"/>
</calcChain>
</file>

<file path=xl/sharedStrings.xml><?xml version="1.0" encoding="utf-8"?>
<sst xmlns="http://schemas.openxmlformats.org/spreadsheetml/2006/main" count="9283" uniqueCount="439">
  <si>
    <t>a</t>
  </si>
  <si>
    <t>b</t>
  </si>
  <si>
    <t>losowanie</t>
  </si>
  <si>
    <t>odpowiedzi</t>
  </si>
  <si>
    <t>nr pytania</t>
  </si>
  <si>
    <t>odpowiedzi poprawne</t>
  </si>
  <si>
    <t>abe</t>
  </si>
  <si>
    <t>d</t>
  </si>
  <si>
    <t>c</t>
  </si>
  <si>
    <t>bd</t>
  </si>
  <si>
    <t>ce</t>
  </si>
  <si>
    <t>ac</t>
  </si>
  <si>
    <t>ace</t>
  </si>
  <si>
    <t>be</t>
  </si>
  <si>
    <t>ad</t>
  </si>
  <si>
    <t>bc</t>
  </si>
  <si>
    <t>bcd</t>
  </si>
  <si>
    <t>cd</t>
  </si>
  <si>
    <t>acd</t>
  </si>
  <si>
    <t>ab</t>
  </si>
  <si>
    <t>de</t>
  </si>
  <si>
    <t>abd</t>
  </si>
  <si>
    <t>cde</t>
  </si>
  <si>
    <t>bcde</t>
  </si>
  <si>
    <t>ade</t>
  </si>
  <si>
    <t>ae</t>
  </si>
  <si>
    <t>e</t>
  </si>
  <si>
    <t>abc</t>
  </si>
  <si>
    <t>bef</t>
  </si>
  <si>
    <t>acef</t>
  </si>
  <si>
    <t>bde</t>
  </si>
  <si>
    <t>cf</t>
  </si>
  <si>
    <t>bf</t>
  </si>
  <si>
    <t>abcde</t>
  </si>
  <si>
    <t>bcef</t>
  </si>
  <si>
    <t>abef</t>
  </si>
  <si>
    <t>abde</t>
  </si>
  <si>
    <t>cef</t>
  </si>
  <si>
    <t>1.1</t>
  </si>
  <si>
    <t>1.2</t>
  </si>
  <si>
    <t>1.3</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</si>
  <si>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</si>
  <si>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</si>
  <si>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</si>
  <si>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</si>
  <si>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</si>
  <si>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</si>
  <si>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</si>
  <si>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</si>
  <si>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</si>
  <si>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</si>
  <si>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</si>
  <si>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</si>
  <si>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</si>
  <si>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</si>
  <si>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</si>
  <si>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</si>
  <si>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</si>
  <si>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</si>
  <si>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</si>
  <si>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</si>
  <si>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</si>
  <si>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</si>
  <si>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</si>
  <si>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</si>
  <si>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</si>
  <si>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</si>
  <si>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</si>
  <si>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</si>
  <si>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</si>
  <si>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</si>
  <si>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</si>
  <si>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2.33</t>
  </si>
  <si>
    <t>2.34</t>
  </si>
  <si>
    <t>2.35</t>
  </si>
  <si>
    <t>2.36</t>
  </si>
  <si>
    <t>2.37</t>
  </si>
  <si>
    <t>2.38</t>
  </si>
  <si>
    <t>2.39</t>
  </si>
  <si>
    <t>2.40</t>
  </si>
  <si>
    <t>2.41</t>
  </si>
  <si>
    <t>2.42</t>
  </si>
  <si>
    <t>2.43</t>
  </si>
  <si>
    <t>3.1</t>
  </si>
  <si>
    <t>3.2</t>
  </si>
  <si>
    <t>3.3</t>
  </si>
  <si>
    <t>3.4</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</si>
  <si>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</si>
  <si>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</si>
  <si>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</si>
  <si>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</si>
  <si>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</si>
  <si>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</si>
  <si>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</si>
  <si>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</si>
  <si>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</si>
  <si>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</si>
  <si>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</si>
  <si>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</si>
  <si>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</si>
  <si>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</si>
  <si>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</si>
  <si>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</si>
  <si>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</si>
  <si>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</si>
  <si>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</si>
  <si>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</si>
  <si>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</si>
  <si>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</si>
  <si>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</si>
  <si>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</si>
  <si>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</si>
  <si>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</si>
  <si>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</si>
  <si>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</si>
  <si>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</si>
  <si>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</si>
  <si>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</si>
  <si>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</si>
  <si>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</si>
  <si>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</si>
  <si>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</si>
  <si>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</si>
  <si>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</si>
  <si>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</si>
  <si>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</si>
  <si>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</si>
  <si>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</si>
  <si>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</si>
  <si>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</si>
  <si>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</si>
  <si>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</si>
  <si>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</si>
  <si>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</si>
  <si>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</si>
  <si>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</si>
  <si>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</si>
  <si>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</si>
  <si>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</si>
  <si>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</si>
  <si>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</si>
  <si>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</si>
  <si>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</si>
  <si>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</si>
  <si>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</si>
  <si>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5.1</t>
  </si>
  <si>
    <t>5.2</t>
  </si>
  <si>
    <t>5.3</t>
  </si>
  <si>
    <t>5.4</t>
  </si>
  <si>
    <t>5.5</t>
  </si>
  <si>
    <t>5.6</t>
  </si>
  <si>
    <t>5.7</t>
  </si>
  <si>
    <t>5.8</t>
  </si>
  <si>
    <t>5.9</t>
  </si>
  <si>
    <t>5.10</t>
  </si>
  <si>
    <t>5.11</t>
  </si>
  <si>
    <t>5.12</t>
  </si>
  <si>
    <t>5.13</t>
  </si>
  <si>
    <t>6.1</t>
  </si>
  <si>
    <t>6.2</t>
  </si>
  <si>
    <t>6.3</t>
  </si>
  <si>
    <t>6.4</t>
  </si>
  <si>
    <t>6.5</t>
  </si>
  <si>
    <t>6.6</t>
  </si>
  <si>
    <t>6.7</t>
  </si>
  <si>
    <t>6.8</t>
  </si>
  <si>
    <t>6.9</t>
  </si>
  <si>
    <t>6.10</t>
  </si>
  <si>
    <t>6.11</t>
  </si>
  <si>
    <t>6.12</t>
  </si>
  <si>
    <t>6.13</t>
  </si>
  <si>
    <t>6.14</t>
  </si>
  <si>
    <t>6.15</t>
  </si>
  <si>
    <t>6.16</t>
  </si>
  <si>
    <t>6.17</t>
  </si>
  <si>
    <t>6.18</t>
  </si>
  <si>
    <t>6.19</t>
  </si>
  <si>
    <t>6.20</t>
  </si>
  <si>
    <t>6.21</t>
  </si>
  <si>
    <t>6.22</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</si>
  <si>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</si>
  <si>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</si>
  <si>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</si>
  <si>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</si>
  <si>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</si>
  <si>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</si>
  <si>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</si>
  <si>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</si>
  <si>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</si>
  <si>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</si>
  <si>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</si>
  <si>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</si>
  <si>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</si>
  <si>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</si>
  <si>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</si>
  <si>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</si>
  <si>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</si>
  <si>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</si>
  <si>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</si>
  <si>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</si>
  <si>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</si>
  <si>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</si>
  <si>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</si>
  <si>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</si>
  <si>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</si>
  <si>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</si>
  <si>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</si>
  <si>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</si>
  <si>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</si>
  <si>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</si>
  <si>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</si>
  <si>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</si>
  <si>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</si>
  <si>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</si>
  <si>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</si>
  <si>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</si>
  <si>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</si>
  <si>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</si>
  <si>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</si>
  <si>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</si>
  <si>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</si>
  <si>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</si>
  <si>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</si>
  <si>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</si>
  <si>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</si>
  <si>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</si>
  <si>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</si>
  <si>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</si>
  <si>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</si>
  <si>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</si>
  <si>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</si>
  <si>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</si>
  <si>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</si>
  <si>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</si>
  <si>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</si>
  <si>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</si>
  <si>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</si>
  <si>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</si>
  <si>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</si>
  <si>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</si>
  <si>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</si>
  <si>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</si>
  <si>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</si>
  <si>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</si>
  <si>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</si>
  <si>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</si>
  <si>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</si>
  <si>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</si>
  <si>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</si>
  <si>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</si>
  <si>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</si>
  <si>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</si>
  <si>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</si>
  <si>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</si>
  <si>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</si>
  <si>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</si>
  <si>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</si>
  <si>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</si>
  <si>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</si>
  <si>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</si>
  <si>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</si>
  <si>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</si>
  <si>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</si>
  <si>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</si>
  <si>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</si>
  <si>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</si>
  <si>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</si>
  <si>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</si>
  <si>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</si>
  <si>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</si>
  <si>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</si>
  <si>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</si>
  <si>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</si>
  <si>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</si>
  <si>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</si>
  <si>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9.1</t>
  </si>
  <si>
    <t>9.2</t>
  </si>
  <si>
    <t>9.3</t>
  </si>
  <si>
    <t>9.4</t>
  </si>
  <si>
    <t>9.5</t>
  </si>
  <si>
    <t>9.6</t>
  </si>
  <si>
    <t>9.7</t>
  </si>
  <si>
    <t>9.8</t>
  </si>
  <si>
    <t>9.9</t>
  </si>
  <si>
    <t>9.10</t>
  </si>
  <si>
    <t>10.1</t>
  </si>
  <si>
    <t>10.2</t>
  </si>
  <si>
    <t>10.3</t>
  </si>
  <si>
    <t>10.4</t>
  </si>
  <si>
    <t>10.5</t>
  </si>
  <si>
    <t>10.6</t>
  </si>
  <si>
    <t>10.7</t>
  </si>
  <si>
    <t>11.1</t>
  </si>
  <si>
    <t>11.2</t>
  </si>
  <si>
    <t>11.3</t>
  </si>
  <si>
    <t>11.4</t>
  </si>
  <si>
    <t>11.5</t>
  </si>
  <si>
    <t>11.6</t>
  </si>
  <si>
    <t>12.1</t>
  </si>
  <si>
    <t>12.2</t>
  </si>
  <si>
    <t>12.3</t>
  </si>
  <si>
    <t>12.4</t>
  </si>
  <si>
    <t>12.5</t>
  </si>
  <si>
    <t>12.6</t>
  </si>
  <si>
    <t>12.7</t>
  </si>
  <si>
    <t>12.8</t>
  </si>
  <si>
    <t>12.9</t>
  </si>
  <si>
    <t>12.10</t>
  </si>
  <si>
    <t>12.11</t>
  </si>
  <si>
    <t>13.1</t>
  </si>
  <si>
    <t>13.2</t>
  </si>
  <si>
    <t>13.3</t>
  </si>
  <si>
    <t>13.4</t>
  </si>
  <si>
    <t>13.5</t>
  </si>
  <si>
    <t>13.6</t>
  </si>
  <si>
    <t>13.7</t>
  </si>
  <si>
    <t>13.8</t>
  </si>
  <si>
    <t>13.9</t>
  </si>
  <si>
    <t>13.10</t>
  </si>
  <si>
    <t>13.11</t>
  </si>
  <si>
    <t>13.12</t>
  </si>
  <si>
    <t>13.13</t>
  </si>
  <si>
    <t>14.1</t>
  </si>
  <si>
    <t>14.2</t>
  </si>
  <si>
    <t>14.3</t>
  </si>
  <si>
    <t>14.4</t>
  </si>
  <si>
    <t>14.5</t>
  </si>
  <si>
    <t>14.6</t>
  </si>
  <si>
    <t>14.7</t>
  </si>
  <si>
    <t>14.8</t>
  </si>
  <si>
    <t>14.9</t>
  </si>
  <si>
    <t>14.10</t>
  </si>
  <si>
    <t>14.11</t>
  </si>
  <si>
    <t>14.12</t>
  </si>
  <si>
    <t>14.13</t>
  </si>
  <si>
    <t>14.14</t>
  </si>
  <si>
    <t>14.15</t>
  </si>
  <si>
    <t>14.16</t>
  </si>
  <si>
    <t>14.17</t>
  </si>
  <si>
    <t>14.18</t>
  </si>
  <si>
    <t>14.19</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</si>
  <si>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</si>
  <si>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</si>
  <si>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</si>
  <si>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</si>
  <si>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</si>
  <si>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</si>
  <si>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</si>
  <si>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</si>
  <si>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</si>
  <si>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</si>
  <si>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</si>
  <si>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</si>
  <si>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</si>
  <si>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</si>
  <si>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</si>
  <si>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</si>
  <si>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</si>
  <si>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</si>
  <si>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</si>
  <si>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</si>
  <si>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</si>
  <si>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</si>
  <si>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</si>
  <si>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</si>
  <si>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15.25</t>
  </si>
  <si>
    <t>16.1</t>
  </si>
  <si>
    <t>16.2</t>
  </si>
  <si>
    <t>16.3</t>
  </si>
  <si>
    <t>16.4</t>
  </si>
  <si>
    <t>16.5</t>
  </si>
  <si>
    <t>16.6</t>
  </si>
  <si>
    <t>16.7</t>
  </si>
  <si>
    <t>16.8</t>
  </si>
  <si>
    <t>16.9</t>
  </si>
  <si>
    <t>16.10</t>
  </si>
  <si>
    <t>16.11</t>
  </si>
  <si>
    <t>16.12</t>
  </si>
  <si>
    <t>16.13</t>
  </si>
  <si>
    <t>16.14</t>
  </si>
  <si>
    <t>16.15</t>
  </si>
  <si>
    <t>16.16</t>
  </si>
  <si>
    <t>16.17</t>
  </si>
  <si>
    <t>16.18</t>
  </si>
  <si>
    <t>16.19</t>
  </si>
  <si>
    <t>16.20</t>
  </si>
  <si>
    <t>16.21</t>
  </si>
  <si>
    <t>16.22</t>
  </si>
  <si>
    <t>17.1</t>
  </si>
  <si>
    <t>17.2</t>
  </si>
  <si>
    <t>17.3</t>
  </si>
  <si>
    <t>17.4</t>
  </si>
  <si>
    <t>17.5</t>
  </si>
  <si>
    <t>17.6</t>
  </si>
  <si>
    <t>17.7</t>
  </si>
  <si>
    <t>17.8</t>
  </si>
  <si>
    <t>17.9</t>
  </si>
  <si>
    <t>18.1</t>
  </si>
  <si>
    <t>18.2</t>
  </si>
  <si>
    <t>18.3</t>
  </si>
  <si>
    <t>18.4</t>
  </si>
  <si>
    <t>18.5</t>
  </si>
  <si>
    <t>18.6</t>
  </si>
  <si>
    <t>18.7</t>
  </si>
  <si>
    <t>18.8</t>
  </si>
  <si>
    <t>SAR 1</t>
  </si>
  <si>
    <t>SAR 2</t>
  </si>
  <si>
    <t>abf</t>
  </si>
  <si>
    <t>bdef</t>
  </si>
  <si>
    <t>bcdgi</t>
  </si>
  <si>
    <t>bcdf</t>
  </si>
  <si>
    <t>bdf</t>
  </si>
  <si>
    <t>acf</t>
  </si>
  <si>
    <t>df</t>
  </si>
  <si>
    <t>f</t>
  </si>
  <si>
    <t>2.32</t>
  </si>
  <si>
    <t>ważne pytanie!</t>
  </si>
  <si>
    <t xml:space="preserve"> </t>
  </si>
  <si>
    <t>odowiedzi</t>
  </si>
  <si>
    <t>.</t>
  </si>
  <si>
    <t>Statystyki</t>
  </si>
  <si>
    <t>wynik</t>
  </si>
  <si>
    <t>oznaczenie</t>
  </si>
  <si>
    <t>suma błędów i oznaczeń:</t>
  </si>
  <si>
    <t>błędy</t>
  </si>
  <si>
    <t>poprawne</t>
  </si>
  <si>
    <t>wyniki</t>
  </si>
  <si>
    <t>pytania</t>
  </si>
  <si>
    <t>procent</t>
  </si>
  <si>
    <t>Grupa pytań</t>
  </si>
  <si>
    <t>błędne</t>
  </si>
  <si>
    <t>błędne + oznaczone</t>
  </si>
  <si>
    <t>oznaczone</t>
  </si>
  <si>
    <t xml:space="preserve"> Powyżej u góry po wypełnieniu całego arkusza liczb odpowiedzi błędnych i poprawnych oraz procent - dla statystyki</t>
  </si>
  <si>
    <t>Kolumnę "E", czyli odpowiedzi, wypełniamy w schemacie: a, ad, abd. Bez spacji, przecinków, wszystko razem, w kolejności od a do ostatniej odpowiedzi, np. ae, a nie ea. Jeżeli udzielimy odpowiedzi błędnej, numer pytania zostanie oznaczony na żółto</t>
  </si>
  <si>
    <t>Powyżej przydatne narzędzie do pracy nad naszymi największymi słabościami. Jeżeli w kolumnie "Grupa pytań" jakaś grupa zmieni kolor na żółty, oznacza to, że w tej danej grupie popełniliśmy jakieś błędy lub daliśmy jakieś oznaczenia. Jeśli jest tak jak teraz na zielono, oznacza, że jest to dla nas grupa pytań, która już nie wymaga większych powtórzeń. W kolumnie błędne liczba błędów jakie popełniliśmy w każdej z grup pytań, a w kolumnie oznaczone liczba oznaczeń. Podczas wypełniania arkusza w tych dwóch kolumnach pojawiać się będą graficzne paski. W kolumnie błędne+oznaczone suma wszystkich pytań, które są dla nas trudne (błędne lub oznaczone) w danej kategorii, także z elementem graficznym, który zmieniać się będzie w zależności od zmiany danych. Poniżej przykład, jak to wygląda po wypełnieniu całego arkusza</t>
  </si>
  <si>
    <t>Powyższy przykład pokazuje, że w grupie pytań 8 popełniono 7 błędów, w grupie pytań 4 - 3 błędy, itd., podobnie pytania oznaczone - najwięcej, bo 8, w grupie pytań 8, widać w kolumnie ostatniej, że najwięcej pracy należy poświęcić grupie 8, potem 4 itd.., Od koloru czerwonego do zielonego, czyli grupa pytań bez żadnych trudności</t>
  </si>
  <si>
    <t>Jeżeli chcemy na nowo rozpocząć pracę z czystym arkuszem, wystarczy na dole przełączyć na kolejny arkusz. Oczywiście pytania czytamy z wydrukowanej kartki lub pliku PDF, wystarczy się przełączać (klawisze: lewy alt+tab) :) Miłej pracy :)</t>
  </si>
  <si>
    <t>W kolumnie "I" oznaczenie wpisujemy cokolwiek (może być gwiazdka *, x, kropka., cokolwiek). Ma to służyć oznaczeniu tych pytań, na które odpowiedzieliśmy poprawnie, ale są one dla nas trudne, nieoczywiste, wymagają powtórzenia, większej uwagi. Wówczas numer pytania zostanie oznaczony na pomarańczowo. Dzięki temu łatwiej będzie nam odszukać konkretne pytania w katalogu, żeby je sobie później powtórzyć</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</si>
</sst>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theme="0" tint="-0.34998626667073579"/>
      <name val="Calibri"/>
      <family val="2"/>
      <charset val="238"/>
      <scheme val="minor"/>
    </font>
    <font>
      <sz val="11"/>
      <color theme="2" tint="-0.249977111117893"/>
      <name val="Calibri"/>
      <family val="2"/>
      <charset val="238"/>
      <scheme val="minor"/>
    </font>
    <font>
      <b/>
      <sz val="11"/>
      <name val="Calibri"/>
      <family val="2"/>
      <charset val="238"/>
      <scheme val="minor"/>
    </font>
    <font>
      <sz val="11"/>
      <color theme="1"/>
      <name val="Calibri"/>
      <family val="2"/>
      <charset val="238"/>
      <scheme val="minor"/>
    </font>
    <font>
      <b/>
      <sz val="11"/>
      <color rgb="FFFFFF00"/>
      <name val="Calibri"/>
      <family val="2"/>
      <charset val="238"/>
      <scheme val="minor"/>
    </font>
    <font>
      <b/>
      <sz val="11"/>
      <color theme="0"/>
      <name val="Calibri"/>
      <family val="2"/>
      <charset val="238"/>
      <scheme val="minor"/>
    </font>
    <font>
      <b/>
      <sz val="10"/>
      <color theme="1"/>
      <name val="Calibri"/>
      <family val="2"/>
      <charset val="238"/>
      <scheme val="minor"/>
    </font>
  </fonts>
  <fills count="8">
    <fill>
      <patternFill patternType="none"/>
    </fill>
    <fill>
      <patternFill patternType="gray125"/>
    </fill>
    <fill>
      <patternFill patternType="solid">
        <fgColor theme="0" tint="-0.34998626667073579"/>
        <bgColor indexed="64"/>
      </patternFill>
    </fill>
    <fill>
      <patternFill patternType="solid">
        <fgColor theme="2" tint="-0.249977111117893"/>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9" fontId="6" fillId="0" borderId="0" applyFont="0" applyFill="0" applyBorder="0" applyAlignment="0" applyProtection="0"/>
  </cellStyleXfs>
  <cellXfs count="72">
    <xf numFmtId="0" fontId="0" fillId="0" borderId="0" xfId="0"/>
    <xf numFmtId="0" fontId="1" fillId="0" borderId="0" xfId="0" applyFont="1"/>
    <xf numFmtId="1" fontId="0" fillId="0" borderId="0" xfId="0" applyNumberFormat="1"/>
    <xf numFmtId="1" fontId="2" fillId="0" borderId="0" xfId="0" applyNumberFormat="1" applyFont="1" applyAlignment="1">
      <alignment horizontal="center" vertical="center"/>
    </xf>
    <xf numFmtId="0" fontId="2" fillId="0" borderId="0" xfId="0" applyFont="1" applyAlignment="1">
      <alignment horizontal="center" vertical="center"/>
    </xf>
    <xf numFmtId="0" fontId="4" fillId="3" borderId="0" xfId="0" applyFont="1" applyFill="1" applyAlignment="1">
      <alignment horizontal="center" vertical="center"/>
    </xf>
    <xf numFmtId="0" fontId="5" fillId="3" borderId="0" xfId="0" applyFont="1" applyFill="1" applyAlignment="1">
      <alignment horizontal="center" vertical="center" wrapText="1"/>
    </xf>
    <xf numFmtId="0" fontId="2" fillId="0" borderId="0" xfId="0" applyFont="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1" fillId="0" borderId="0" xfId="0" applyFont="1" applyProtection="1">
      <protection locked="0"/>
    </xf>
    <xf numFmtId="0" fontId="3" fillId="2" borderId="0" xfId="0" applyFont="1" applyFill="1" applyAlignment="1" applyProtection="1">
      <alignment horizontal="center" vertical="center"/>
    </xf>
    <xf numFmtId="1" fontId="2" fillId="0" borderId="0" xfId="0" applyNumberFormat="1" applyFont="1" applyAlignment="1">
      <alignment horizontal="center" vertical="center"/>
    </xf>
    <xf numFmtId="20" fontId="0" fillId="0" borderId="0" xfId="0" applyNumberFormat="1"/>
    <xf numFmtId="1" fontId="2" fillId="0" borderId="0" xfId="0" applyNumberFormat="1" applyFont="1" applyAlignment="1">
      <alignment horizontal="center" vertical="center"/>
    </xf>
    <xf numFmtId="16" fontId="0" fillId="0" borderId="0" xfId="0" applyNumberFormat="1"/>
    <xf numFmtId="0" fontId="3" fillId="2" borderId="1" xfId="0" applyFont="1" applyFill="1" applyBorder="1" applyAlignment="1" applyProtection="1">
      <alignment horizontal="center" vertical="center"/>
    </xf>
    <xf numFmtId="1" fontId="0" fillId="0" borderId="1" xfId="0" applyNumberFormat="1" applyBorder="1" applyAlignment="1" applyProtection="1">
      <alignment horizontal="center" vertical="top"/>
    </xf>
    <xf numFmtId="1" fontId="0" fillId="0" borderId="1" xfId="0" applyNumberFormat="1" applyBorder="1" applyAlignment="1" applyProtection="1">
      <alignment horizontal="center" vertical="center"/>
    </xf>
    <xf numFmtId="0" fontId="0" fillId="0" borderId="0" xfId="0" applyAlignment="1" applyProtection="1">
      <alignment horizontal="center" vertical="center"/>
      <protection locked="0"/>
    </xf>
    <xf numFmtId="1" fontId="2" fillId="4" borderId="3" xfId="0" applyNumberFormat="1" applyFont="1" applyFill="1" applyBorder="1" applyAlignment="1" applyProtection="1">
      <alignment horizontal="center" vertical="center"/>
    </xf>
    <xf numFmtId="1" fontId="2" fillId="4" borderId="1" xfId="0" applyNumberFormat="1" applyFont="1" applyFill="1" applyBorder="1" applyAlignment="1" applyProtection="1">
      <alignment horizontal="center" vertical="center"/>
    </xf>
    <xf numFmtId="9" fontId="2" fillId="4" borderId="1" xfId="1"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8" fillId="0" borderId="0" xfId="0" applyFont="1" applyProtection="1"/>
    <xf numFmtId="0" fontId="0" fillId="0" borderId="1" xfId="0" applyFill="1" applyBorder="1" applyAlignment="1" applyProtection="1">
      <alignment horizontal="center" vertical="center"/>
      <protection locked="0"/>
    </xf>
    <xf numFmtId="20" fontId="0" fillId="0" borderId="1" xfId="0" applyNumberForma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1" fontId="0" fillId="7" borderId="1" xfId="0" applyNumberFormat="1" applyFill="1" applyBorder="1" applyAlignment="1" applyProtection="1">
      <alignment horizontal="center" vertical="center"/>
    </xf>
    <xf numFmtId="0" fontId="1" fillId="0" borderId="0" xfId="0" applyFont="1" applyProtection="1"/>
    <xf numFmtId="0" fontId="7" fillId="4" borderId="8" xfId="0" applyFont="1" applyFill="1" applyBorder="1" applyAlignment="1" applyProtection="1">
      <alignment vertical="center" wrapText="1"/>
    </xf>
    <xf numFmtId="0" fontId="7" fillId="4" borderId="0" xfId="0" applyFont="1" applyFill="1" applyBorder="1" applyAlignment="1" applyProtection="1">
      <alignment vertical="center" wrapText="1"/>
    </xf>
    <xf numFmtId="0" fontId="7" fillId="4" borderId="10" xfId="0" applyFont="1" applyFill="1" applyBorder="1" applyAlignment="1" applyProtection="1">
      <alignment vertical="center" wrapText="1"/>
    </xf>
    <xf numFmtId="0" fontId="0" fillId="0" borderId="3" xfId="0" applyFill="1" applyBorder="1" applyAlignment="1" applyProtection="1">
      <alignment horizontal="center" vertical="center"/>
      <protection locked="0"/>
    </xf>
    <xf numFmtId="1" fontId="0" fillId="0" borderId="2" xfId="0" applyNumberFormat="1" applyBorder="1" applyAlignment="1" applyProtection="1">
      <alignment horizontal="center" vertical="top"/>
    </xf>
    <xf numFmtId="1" fontId="2" fillId="4" borderId="5" xfId="0" applyNumberFormat="1" applyFont="1" applyFill="1" applyBorder="1" applyAlignment="1" applyProtection="1">
      <alignment horizontal="center" vertical="center"/>
    </xf>
    <xf numFmtId="1" fontId="0" fillId="0" borderId="5" xfId="0" applyNumberFormat="1" applyBorder="1" applyAlignment="1" applyProtection="1">
      <alignment horizontal="center" vertical="center"/>
    </xf>
    <xf numFmtId="9" fontId="2" fillId="4" borderId="5" xfId="1" applyFont="1" applyFill="1" applyBorder="1" applyAlignment="1" applyProtection="1">
      <alignment horizontal="center" vertical="center"/>
    </xf>
    <xf numFmtId="0" fontId="7" fillId="4" borderId="12" xfId="0" applyFont="1" applyFill="1" applyBorder="1" applyAlignment="1" applyProtection="1">
      <alignment vertical="center" wrapText="1"/>
    </xf>
    <xf numFmtId="0" fontId="5" fillId="4" borderId="1"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1" fontId="9" fillId="4" borderId="1"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xf>
    <xf numFmtId="0" fontId="2" fillId="4" borderId="1" xfId="0" applyFont="1" applyFill="1" applyBorder="1" applyAlignment="1" applyProtection="1">
      <alignment horizontal="right" vertical="center"/>
    </xf>
    <xf numFmtId="0" fontId="2" fillId="4" borderId="1" xfId="0" applyFont="1" applyFill="1" applyBorder="1" applyAlignment="1" applyProtection="1">
      <alignment horizontal="left" vertical="center"/>
    </xf>
    <xf numFmtId="0" fontId="4" fillId="3" borderId="1" xfId="0" applyFont="1" applyFill="1" applyBorder="1" applyAlignment="1" applyProtection="1">
      <alignment horizontal="center" vertical="center"/>
    </xf>
    <xf numFmtId="0" fontId="0" fillId="6" borderId="0" xfId="0" applyFill="1" applyAlignment="1" applyProtection="1"/>
    <xf numFmtId="0" fontId="2" fillId="0" borderId="0" xfId="0" applyFont="1" applyAlignment="1" applyProtection="1">
      <alignment horizontal="right"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1" fontId="0" fillId="0" borderId="0" xfId="0" applyNumberFormat="1" applyProtection="1"/>
    <xf numFmtId="0" fontId="0" fillId="0" borderId="0" xfId="0" applyProtection="1">
      <protection locked="0"/>
    </xf>
    <xf numFmtId="1" fontId="2" fillId="4" borderId="1"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1" fontId="2" fillId="4" borderId="3" xfId="0" applyNumberFormat="1" applyFont="1" applyFill="1" applyBorder="1" applyAlignment="1" applyProtection="1">
      <alignment horizontal="center" vertical="center"/>
    </xf>
    <xf numFmtId="0" fontId="0" fillId="6" borderId="0" xfId="0" applyFill="1" applyBorder="1" applyAlignment="1" applyProtection="1">
      <alignment horizontal="center"/>
    </xf>
    <xf numFmtId="0" fontId="0" fillId="6" borderId="9" xfId="0" applyFill="1" applyBorder="1" applyAlignment="1" applyProtection="1">
      <alignment horizontal="center"/>
    </xf>
    <xf numFmtId="1" fontId="2" fillId="4" borderId="1" xfId="0" applyNumberFormat="1"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1" fontId="2" fillId="4" borderId="3" xfId="0" applyNumberFormat="1" applyFont="1" applyFill="1" applyBorder="1" applyAlignment="1" applyProtection="1">
      <alignment horizontal="center" vertical="center"/>
    </xf>
    <xf numFmtId="1" fontId="2" fillId="4" borderId="4"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0" fontId="7" fillId="6" borderId="6" xfId="0" applyFont="1" applyFill="1" applyBorder="1" applyAlignment="1" applyProtection="1">
      <alignment horizontal="center" vertical="center" wrapText="1"/>
    </xf>
    <xf numFmtId="0" fontId="7" fillId="6" borderId="7"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0" xfId="0" applyFont="1" applyFill="1" applyBorder="1" applyAlignment="1" applyProtection="1">
      <alignment horizontal="center" vertical="center" wrapText="1"/>
    </xf>
    <xf numFmtId="1" fontId="2" fillId="0" borderId="0" xfId="0" applyNumberFormat="1" applyFont="1" applyAlignment="1">
      <alignment horizontal="center" vertical="center"/>
    </xf>
  </cellXfs>
  <cellStyles count="2">
    <cellStyle name="Normalny" xfId="0" builtinId="0"/>
    <cellStyle name="Procentowy" xfId="1" builtinId="5"/>
  </cellStyles>
  <dxfs count="132">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ont>
        <color theme="0" tint="-0.34998626667073579"/>
      </font>
      <fill>
        <patternFill>
          <bgColor rgb="FF00B0F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ont>
        <color theme="0" tint="-0.34998626667073579"/>
      </font>
      <fill>
        <patternFill>
          <bgColor rgb="FF00B0F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ont>
        <color theme="0" tint="-0.34998626667073579"/>
      </font>
      <fill>
        <patternFill>
          <bgColor rgb="FF00B0F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ont>
        <color theme="0" tint="-0.34998626667073579"/>
      </font>
      <fill>
        <patternFill>
          <bgColor rgb="FF00B0F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ont>
        <color theme="0" tint="-0.34998626667073579"/>
      </font>
      <fill>
        <patternFill>
          <bgColor rgb="FF00B0F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ont>
        <color theme="0" tint="-0.34998626667073579"/>
      </font>
      <fill>
        <patternFill>
          <bgColor rgb="FF00B0F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ont>
        <color theme="0" tint="-0.34998626667073579"/>
      </font>
      <fill>
        <patternFill>
          <bgColor rgb="FF00B0F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ont>
        <color theme="0" tint="-0.34998626667073579"/>
      </font>
      <fill>
        <patternFill>
          <bgColor rgb="FF00B0F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ont>
        <color theme="0" tint="-0.34998626667073579"/>
      </font>
      <fill>
        <patternFill>
          <bgColor rgb="FF00B0F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ont>
        <color theme="0" tint="-0.34998626667073579"/>
      </font>
      <fill>
        <patternFill>
          <bgColor rgb="FF00B0F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s>
  <tableStyles count="0" defaultTableStyle="TableStyleMedium2" defaultPivotStyle="PivotStyleLight16"/>
  <colors>
    <mruColors>
      <color rgb="FFFFFF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600075</xdr:colOff>
      <xdr:row>41</xdr:row>
      <xdr:rowOff>0</xdr:rowOff>
    </xdr:from>
    <xdr:to>
      <xdr:col>18</xdr:col>
      <xdr:colOff>0</xdr:colOff>
      <xdr:row>59</xdr:row>
      <xdr:rowOff>9525</xdr:rowOff>
    </xdr:to>
    <xdr:pic>
      <xdr:nvPicPr>
        <xdr:cNvPr id="2" name="Obraz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8001000"/>
          <a:ext cx="2571750"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600075</xdr:colOff>
      <xdr:row>41</xdr:row>
      <xdr:rowOff>0</xdr:rowOff>
    </xdr:from>
    <xdr:to>
      <xdr:col>18</xdr:col>
      <xdr:colOff>0</xdr:colOff>
      <xdr:row>59</xdr:row>
      <xdr:rowOff>9525</xdr:rowOff>
    </xdr:to>
    <xdr:pic>
      <xdr:nvPicPr>
        <xdr:cNvPr id="2" name="Obraz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8001000"/>
          <a:ext cx="2571750"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600075</xdr:colOff>
      <xdr:row>41</xdr:row>
      <xdr:rowOff>0</xdr:rowOff>
    </xdr:from>
    <xdr:to>
      <xdr:col>18</xdr:col>
      <xdr:colOff>0</xdr:colOff>
      <xdr:row>59</xdr:row>
      <xdr:rowOff>9525</xdr:rowOff>
    </xdr:to>
    <xdr:pic>
      <xdr:nvPicPr>
        <xdr:cNvPr id="2" name="Obraz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8001000"/>
          <a:ext cx="2571750"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600075</xdr:colOff>
      <xdr:row>41</xdr:row>
      <xdr:rowOff>0</xdr:rowOff>
    </xdr:from>
    <xdr:to>
      <xdr:col>18</xdr:col>
      <xdr:colOff>0</xdr:colOff>
      <xdr:row>59</xdr:row>
      <xdr:rowOff>9525</xdr:rowOff>
    </xdr:to>
    <xdr:pic>
      <xdr:nvPicPr>
        <xdr:cNvPr id="2" name="Obraz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8001000"/>
          <a:ext cx="2571750"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600075</xdr:colOff>
      <xdr:row>41</xdr:row>
      <xdr:rowOff>0</xdr:rowOff>
    </xdr:from>
    <xdr:to>
      <xdr:col>18</xdr:col>
      <xdr:colOff>0</xdr:colOff>
      <xdr:row>59</xdr:row>
      <xdr:rowOff>9525</xdr:rowOff>
    </xdr:to>
    <xdr:pic>
      <xdr:nvPicPr>
        <xdr:cNvPr id="2" name="Obraz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8001000"/>
          <a:ext cx="2571750"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600075</xdr:colOff>
      <xdr:row>41</xdr:row>
      <xdr:rowOff>0</xdr:rowOff>
    </xdr:from>
    <xdr:to>
      <xdr:col>18</xdr:col>
      <xdr:colOff>0</xdr:colOff>
      <xdr:row>59</xdr:row>
      <xdr:rowOff>9525</xdr:rowOff>
    </xdr:to>
    <xdr:pic>
      <xdr:nvPicPr>
        <xdr:cNvPr id="2" name="Obraz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8001000"/>
          <a:ext cx="2571750"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600075</xdr:colOff>
      <xdr:row>41</xdr:row>
      <xdr:rowOff>0</xdr:rowOff>
    </xdr:from>
    <xdr:to>
      <xdr:col>18</xdr:col>
      <xdr:colOff>0</xdr:colOff>
      <xdr:row>59</xdr:row>
      <xdr:rowOff>9525</xdr:rowOff>
    </xdr:to>
    <xdr:pic>
      <xdr:nvPicPr>
        <xdr:cNvPr id="2" name="Obraz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8001000"/>
          <a:ext cx="2571750"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600075</xdr:colOff>
      <xdr:row>41</xdr:row>
      <xdr:rowOff>0</xdr:rowOff>
    </xdr:from>
    <xdr:to>
      <xdr:col>18</xdr:col>
      <xdr:colOff>0</xdr:colOff>
      <xdr:row>59</xdr:row>
      <xdr:rowOff>9525</xdr:rowOff>
    </xdr:to>
    <xdr:pic>
      <xdr:nvPicPr>
        <xdr:cNvPr id="2" name="Obraz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8001000"/>
          <a:ext cx="2571750"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600075</xdr:colOff>
      <xdr:row>41</xdr:row>
      <xdr:rowOff>0</xdr:rowOff>
    </xdr:from>
    <xdr:to>
      <xdr:col>18</xdr:col>
      <xdr:colOff>0</xdr:colOff>
      <xdr:row>59</xdr:row>
      <xdr:rowOff>9525</xdr:rowOff>
    </xdr:to>
    <xdr:pic>
      <xdr:nvPicPr>
        <xdr:cNvPr id="2" name="Obraz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8001000"/>
          <a:ext cx="2571750"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600075</xdr:colOff>
      <xdr:row>41</xdr:row>
      <xdr:rowOff>0</xdr:rowOff>
    </xdr:from>
    <xdr:to>
      <xdr:col>18</xdr:col>
      <xdr:colOff>0</xdr:colOff>
      <xdr:row>59</xdr:row>
      <xdr:rowOff>9525</xdr:rowOff>
    </xdr:to>
    <xdr:pic>
      <xdr:nvPicPr>
        <xdr:cNvPr id="2" name="Obraz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8001000"/>
          <a:ext cx="2571750"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1"/>
  <sheetViews>
    <sheetView tabSelected="1" zoomScaleNormal="100" workbookViewId="0">
      <pane ySplit="1" topLeftCell="A2" activePane="bottomLeft" state="frozen"/>
      <selection activeCell="E109" sqref="E109"/>
      <selection pane="bottomLeft" sqref="A1:D1"/>
    </sheetView>
  </sheetViews>
  <sheetFormatPr defaultColWidth="0" defaultRowHeight="15" customHeight="1" zeroHeight="1" x14ac:dyDescent="0.25"/>
  <cols>
    <col min="1" max="1" width="4.28515625" style="47" customWidth="1"/>
    <col min="2" max="2" width="1.140625" style="48" customWidth="1"/>
    <col min="3" max="3" width="4.28515625" style="49" customWidth="1"/>
    <col min="4" max="4" width="6.28515625" style="50" hidden="1" customWidth="1"/>
    <col min="5" max="5" width="11.42578125" style="51" bestFit="1" customWidth="1"/>
    <col min="6" max="6" width="11.42578125" style="28" hidden="1" customWidth="1"/>
    <col min="7" max="7" width="10.140625" style="28" hidden="1" customWidth="1"/>
    <col min="8" max="8" width="10.140625" style="23" customWidth="1"/>
    <col min="9" max="9" width="9.140625" style="18" customWidth="1"/>
    <col min="10" max="12" width="9.140625" style="56" customWidth="1"/>
    <col min="13" max="13" width="9.140625" style="56" hidden="1" customWidth="1"/>
    <col min="14" max="17" width="9.140625" style="56" customWidth="1"/>
    <col min="18" max="18" width="11" style="56" customWidth="1"/>
    <col min="19" max="19" width="9.140625" hidden="1" customWidth="1"/>
    <col min="20" max="16384" width="9.140625" hidden="1"/>
  </cols>
  <sheetData>
    <row r="1" spans="1:18" s="4" customFormat="1" ht="30" x14ac:dyDescent="0.25">
      <c r="A1" s="57" t="s">
        <v>4</v>
      </c>
      <c r="B1" s="57"/>
      <c r="C1" s="57"/>
      <c r="D1" s="57"/>
      <c r="E1" s="22" t="s">
        <v>3</v>
      </c>
      <c r="F1" s="38" t="s">
        <v>5</v>
      </c>
      <c r="G1" s="22" t="s">
        <v>2</v>
      </c>
      <c r="H1" s="22" t="s">
        <v>421</v>
      </c>
      <c r="I1" s="39" t="s">
        <v>422</v>
      </c>
      <c r="J1" s="58" t="s">
        <v>420</v>
      </c>
      <c r="K1" s="59"/>
      <c r="L1" s="59"/>
      <c r="M1" s="59"/>
      <c r="N1" s="59"/>
      <c r="O1" s="40" t="s">
        <v>429</v>
      </c>
      <c r="P1" s="22" t="s">
        <v>430</v>
      </c>
      <c r="Q1" s="41" t="s">
        <v>432</v>
      </c>
      <c r="R1" s="42" t="s">
        <v>431</v>
      </c>
    </row>
    <row r="2" spans="1:18" x14ac:dyDescent="0.25">
      <c r="A2" s="43">
        <v>1</v>
      </c>
      <c r="B2" s="22" t="s">
        <v>419</v>
      </c>
      <c r="C2" s="44">
        <v>1</v>
      </c>
      <c r="D2" s="20">
        <v>1</v>
      </c>
      <c r="E2" s="26"/>
      <c r="F2" s="45" t="s">
        <v>0</v>
      </c>
      <c r="G2" s="15">
        <f t="shared" ref="G2:G65" ca="1" si="0">RAND()</f>
        <v>0.3516016646851603</v>
      </c>
      <c r="H2" s="22" t="str">
        <f>IF($E2="","",IF($E2&lt;&gt;$F2,"-","+"))</f>
        <v/>
      </c>
      <c r="I2" s="24"/>
      <c r="J2" s="60" t="s">
        <v>423</v>
      </c>
      <c r="K2" s="61"/>
      <c r="L2" s="61"/>
      <c r="M2" s="62"/>
      <c r="N2" s="19">
        <f>SUM($R$2:$R$19)</f>
        <v>0</v>
      </c>
      <c r="O2" s="16">
        <v>1</v>
      </c>
      <c r="P2" s="27">
        <f>COUNTIFS($A$2:$A$371,$O2,$H$2:$H$371,"-")</f>
        <v>0</v>
      </c>
      <c r="Q2" s="27">
        <f t="shared" ref="Q2:Q19" si="1">COUNTIFS($A$2:$A$371,$O2,$I$2:$I$371,"*")</f>
        <v>0</v>
      </c>
      <c r="R2" s="17">
        <f>SUM($P2:$Q2)</f>
        <v>0</v>
      </c>
    </row>
    <row r="3" spans="1:18" x14ac:dyDescent="0.25">
      <c r="A3" s="43">
        <v>1</v>
      </c>
      <c r="B3" s="22" t="s">
        <v>419</v>
      </c>
      <c r="C3" s="44">
        <v>2</v>
      </c>
      <c r="D3" s="20">
        <v>2</v>
      </c>
      <c r="E3" s="26"/>
      <c r="F3" s="45" t="s">
        <v>1</v>
      </c>
      <c r="G3" s="15">
        <f t="shared" ca="1" si="0"/>
        <v>0.83269169908827667</v>
      </c>
      <c r="H3" s="22" t="str">
        <f t="shared" ref="H3:H66" si="2">IF($E3="","",IF($E3&lt;&gt;$F3,"-","+"))</f>
        <v/>
      </c>
      <c r="I3" s="24"/>
      <c r="J3" s="63" t="s">
        <v>426</v>
      </c>
      <c r="K3" s="20" t="s">
        <v>424</v>
      </c>
      <c r="L3" s="20" t="s">
        <v>425</v>
      </c>
      <c r="M3" s="20" t="s">
        <v>427</v>
      </c>
      <c r="N3" s="21" t="s">
        <v>428</v>
      </c>
      <c r="O3" s="16">
        <v>2</v>
      </c>
      <c r="P3" s="27">
        <f t="shared" ref="P3:P19" si="3">COUNTIFS($A$2:$A$371,$O3,$H$2:$H$371,"-")</f>
        <v>0</v>
      </c>
      <c r="Q3" s="27">
        <f t="shared" si="1"/>
        <v>0</v>
      </c>
      <c r="R3" s="17">
        <f t="shared" ref="R3:R19" si="4">SUM($P3:$Q3)</f>
        <v>0</v>
      </c>
    </row>
    <row r="4" spans="1:18" x14ac:dyDescent="0.25">
      <c r="A4" s="43">
        <v>1</v>
      </c>
      <c r="B4" s="22" t="s">
        <v>419</v>
      </c>
      <c r="C4" s="44">
        <v>3</v>
      </c>
      <c r="D4" s="20">
        <v>3</v>
      </c>
      <c r="E4" s="26"/>
      <c r="F4" s="45" t="s">
        <v>8</v>
      </c>
      <c r="G4" s="15">
        <f t="shared" ca="1" si="0"/>
        <v>0.3373268744579363</v>
      </c>
      <c r="H4" s="22" t="str">
        <f t="shared" si="2"/>
        <v/>
      </c>
      <c r="I4" s="24"/>
      <c r="J4" s="64"/>
      <c r="K4" s="34">
        <f>COUNTIF($H2:$H371,"-")</f>
        <v>0</v>
      </c>
      <c r="L4" s="34">
        <f>$M$4-$K$4</f>
        <v>370</v>
      </c>
      <c r="M4" s="35">
        <v>370</v>
      </c>
      <c r="N4" s="36">
        <f>$L$4/$M$4</f>
        <v>1</v>
      </c>
      <c r="O4" s="16">
        <v>3</v>
      </c>
      <c r="P4" s="27">
        <f t="shared" si="3"/>
        <v>0</v>
      </c>
      <c r="Q4" s="27">
        <f t="shared" si="1"/>
        <v>0</v>
      </c>
      <c r="R4" s="17">
        <f t="shared" si="4"/>
        <v>0</v>
      </c>
    </row>
    <row r="5" spans="1:18" ht="15" customHeight="1" x14ac:dyDescent="0.25">
      <c r="A5" s="43">
        <v>2</v>
      </c>
      <c r="B5" s="22" t="s">
        <v>419</v>
      </c>
      <c r="C5" s="44">
        <v>1</v>
      </c>
      <c r="D5" s="20">
        <v>4</v>
      </c>
      <c r="E5" s="26"/>
      <c r="F5" s="45" t="s">
        <v>14</v>
      </c>
      <c r="G5" s="15">
        <f t="shared" ca="1" si="0"/>
        <v>0.9626678662034136</v>
      </c>
      <c r="H5" s="22" t="str">
        <f t="shared" si="2"/>
        <v/>
      </c>
      <c r="I5" s="32"/>
      <c r="J5" s="65" t="s">
        <v>434</v>
      </c>
      <c r="K5" s="65"/>
      <c r="L5" s="65"/>
      <c r="M5" s="65"/>
      <c r="N5" s="65"/>
      <c r="O5" s="33">
        <v>4</v>
      </c>
      <c r="P5" s="27">
        <f t="shared" si="3"/>
        <v>0</v>
      </c>
      <c r="Q5" s="27">
        <f t="shared" si="1"/>
        <v>0</v>
      </c>
      <c r="R5" s="17">
        <f t="shared" si="4"/>
        <v>0</v>
      </c>
    </row>
    <row r="6" spans="1:18" x14ac:dyDescent="0.25">
      <c r="A6" s="43">
        <v>2</v>
      </c>
      <c r="B6" s="22" t="s">
        <v>419</v>
      </c>
      <c r="C6" s="44">
        <v>2</v>
      </c>
      <c r="D6" s="20">
        <v>5</v>
      </c>
      <c r="E6" s="26"/>
      <c r="F6" s="45" t="s">
        <v>7</v>
      </c>
      <c r="G6" s="15">
        <f t="shared" ca="1" si="0"/>
        <v>0.79489287500983896</v>
      </c>
      <c r="H6" s="22" t="str">
        <f t="shared" si="2"/>
        <v/>
      </c>
      <c r="I6" s="32"/>
      <c r="J6" s="65"/>
      <c r="K6" s="65"/>
      <c r="L6" s="65"/>
      <c r="M6" s="65"/>
      <c r="N6" s="65"/>
      <c r="O6" s="33">
        <v>5</v>
      </c>
      <c r="P6" s="27">
        <f t="shared" si="3"/>
        <v>0</v>
      </c>
      <c r="Q6" s="27">
        <f t="shared" si="1"/>
        <v>0</v>
      </c>
      <c r="R6" s="17">
        <f t="shared" si="4"/>
        <v>0</v>
      </c>
    </row>
    <row r="7" spans="1:18" x14ac:dyDescent="0.25">
      <c r="A7" s="43">
        <v>2</v>
      </c>
      <c r="B7" s="22" t="s">
        <v>419</v>
      </c>
      <c r="C7" s="44">
        <v>3</v>
      </c>
      <c r="D7" s="20">
        <v>6</v>
      </c>
      <c r="E7" s="26"/>
      <c r="F7" s="45" t="s">
        <v>9</v>
      </c>
      <c r="G7" s="15">
        <f t="shared" ca="1" si="0"/>
        <v>0.39795719571226895</v>
      </c>
      <c r="H7" s="22" t="str">
        <f t="shared" si="2"/>
        <v/>
      </c>
      <c r="I7" s="32"/>
      <c r="J7" s="65"/>
      <c r="K7" s="65"/>
      <c r="L7" s="65"/>
      <c r="M7" s="65"/>
      <c r="N7" s="65"/>
      <c r="O7" s="33">
        <v>6</v>
      </c>
      <c r="P7" s="27">
        <f t="shared" si="3"/>
        <v>0</v>
      </c>
      <c r="Q7" s="27">
        <f t="shared" si="1"/>
        <v>0</v>
      </c>
      <c r="R7" s="17">
        <f t="shared" si="4"/>
        <v>0</v>
      </c>
    </row>
    <row r="8" spans="1:18" x14ac:dyDescent="0.25">
      <c r="A8" s="43">
        <v>2</v>
      </c>
      <c r="B8" s="22" t="s">
        <v>419</v>
      </c>
      <c r="C8" s="44">
        <v>4</v>
      </c>
      <c r="D8" s="20">
        <v>7</v>
      </c>
      <c r="E8" s="26"/>
      <c r="F8" s="45" t="s">
        <v>12</v>
      </c>
      <c r="G8" s="15">
        <f t="shared" ca="1" si="0"/>
        <v>0.65210035222851392</v>
      </c>
      <c r="H8" s="22" t="str">
        <f t="shared" si="2"/>
        <v/>
      </c>
      <c r="I8" s="32"/>
      <c r="J8" s="65"/>
      <c r="K8" s="65"/>
      <c r="L8" s="65"/>
      <c r="M8" s="65"/>
      <c r="N8" s="65"/>
      <c r="O8" s="33">
        <v>7</v>
      </c>
      <c r="P8" s="27">
        <f t="shared" si="3"/>
        <v>0</v>
      </c>
      <c r="Q8" s="27">
        <f t="shared" si="1"/>
        <v>0</v>
      </c>
      <c r="R8" s="17">
        <f t="shared" si="4"/>
        <v>0</v>
      </c>
    </row>
    <row r="9" spans="1:18" x14ac:dyDescent="0.25">
      <c r="A9" s="43">
        <v>2</v>
      </c>
      <c r="B9" s="22" t="s">
        <v>419</v>
      </c>
      <c r="C9" s="44">
        <v>5</v>
      </c>
      <c r="D9" s="20">
        <v>8</v>
      </c>
      <c r="E9" s="26"/>
      <c r="F9" s="45" t="s">
        <v>8</v>
      </c>
      <c r="G9" s="15">
        <f t="shared" ca="1" si="0"/>
        <v>0.7205226027424988</v>
      </c>
      <c r="H9" s="22" t="str">
        <f t="shared" si="2"/>
        <v/>
      </c>
      <c r="I9" s="32"/>
      <c r="J9" s="65"/>
      <c r="K9" s="65"/>
      <c r="L9" s="65"/>
      <c r="M9" s="65"/>
      <c r="N9" s="65"/>
      <c r="O9" s="33">
        <v>8</v>
      </c>
      <c r="P9" s="27">
        <f t="shared" si="3"/>
        <v>0</v>
      </c>
      <c r="Q9" s="27">
        <f t="shared" si="1"/>
        <v>0</v>
      </c>
      <c r="R9" s="17">
        <f t="shared" si="4"/>
        <v>0</v>
      </c>
    </row>
    <row r="10" spans="1:18" x14ac:dyDescent="0.25">
      <c r="A10" s="43">
        <v>2</v>
      </c>
      <c r="B10" s="22" t="s">
        <v>419</v>
      </c>
      <c r="C10" s="44">
        <v>6</v>
      </c>
      <c r="D10" s="20">
        <v>9</v>
      </c>
      <c r="E10" s="26"/>
      <c r="F10" s="45" t="s">
        <v>8</v>
      </c>
      <c r="G10" s="15">
        <f t="shared" ca="1" si="0"/>
        <v>0.24915092003573136</v>
      </c>
      <c r="H10" s="22" t="str">
        <f t="shared" si="2"/>
        <v/>
      </c>
      <c r="I10" s="32"/>
      <c r="J10" s="65"/>
      <c r="K10" s="65"/>
      <c r="L10" s="65"/>
      <c r="M10" s="65"/>
      <c r="N10" s="65"/>
      <c r="O10" s="33">
        <v>9</v>
      </c>
      <c r="P10" s="27">
        <f t="shared" si="3"/>
        <v>0</v>
      </c>
      <c r="Q10" s="27">
        <f t="shared" si="1"/>
        <v>0</v>
      </c>
      <c r="R10" s="17">
        <f t="shared" si="4"/>
        <v>0</v>
      </c>
    </row>
    <row r="11" spans="1:18" x14ac:dyDescent="0.25">
      <c r="A11" s="43">
        <v>2</v>
      </c>
      <c r="B11" s="22" t="s">
        <v>419</v>
      </c>
      <c r="C11" s="44">
        <v>7</v>
      </c>
      <c r="D11" s="20">
        <v>10</v>
      </c>
      <c r="E11" s="26"/>
      <c r="F11" s="45" t="s">
        <v>1</v>
      </c>
      <c r="G11" s="15">
        <f t="shared" ca="1" si="0"/>
        <v>0.54766010400961163</v>
      </c>
      <c r="H11" s="22" t="str">
        <f t="shared" si="2"/>
        <v/>
      </c>
      <c r="I11" s="32"/>
      <c r="J11" s="65"/>
      <c r="K11" s="65"/>
      <c r="L11" s="65"/>
      <c r="M11" s="65"/>
      <c r="N11" s="65"/>
      <c r="O11" s="33">
        <v>10</v>
      </c>
      <c r="P11" s="27">
        <f t="shared" si="3"/>
        <v>0</v>
      </c>
      <c r="Q11" s="27">
        <f t="shared" si="1"/>
        <v>0</v>
      </c>
      <c r="R11" s="17">
        <f t="shared" si="4"/>
        <v>0</v>
      </c>
    </row>
    <row r="12" spans="1:18" x14ac:dyDescent="0.25">
      <c r="A12" s="43">
        <v>2</v>
      </c>
      <c r="B12" s="22" t="s">
        <v>419</v>
      </c>
      <c r="C12" s="44">
        <v>8</v>
      </c>
      <c r="D12" s="20">
        <v>11</v>
      </c>
      <c r="E12" s="26"/>
      <c r="F12" s="45" t="s">
        <v>1</v>
      </c>
      <c r="G12" s="15">
        <f t="shared" ca="1" si="0"/>
        <v>0.46920094406827451</v>
      </c>
      <c r="H12" s="22" t="str">
        <f t="shared" si="2"/>
        <v/>
      </c>
      <c r="I12" s="32"/>
      <c r="J12" s="65"/>
      <c r="K12" s="65"/>
      <c r="L12" s="65"/>
      <c r="M12" s="65"/>
      <c r="N12" s="65"/>
      <c r="O12" s="33">
        <v>11</v>
      </c>
      <c r="P12" s="27">
        <f t="shared" si="3"/>
        <v>0</v>
      </c>
      <c r="Q12" s="27">
        <f t="shared" si="1"/>
        <v>0</v>
      </c>
      <c r="R12" s="17">
        <f t="shared" si="4"/>
        <v>0</v>
      </c>
    </row>
    <row r="13" spans="1:18" ht="15" customHeight="1" x14ac:dyDescent="0.25">
      <c r="A13" s="43">
        <v>2</v>
      </c>
      <c r="B13" s="22" t="s">
        <v>419</v>
      </c>
      <c r="C13" s="44">
        <v>9</v>
      </c>
      <c r="D13" s="20">
        <v>12</v>
      </c>
      <c r="E13" s="26"/>
      <c r="F13" s="45" t="s">
        <v>7</v>
      </c>
      <c r="G13" s="15">
        <f t="shared" ca="1" si="0"/>
        <v>0.26697408384397814</v>
      </c>
      <c r="H13" s="22" t="str">
        <f t="shared" si="2"/>
        <v/>
      </c>
      <c r="I13" s="32"/>
      <c r="J13" s="65" t="s">
        <v>438</v>
      </c>
      <c r="K13" s="65"/>
      <c r="L13" s="65"/>
      <c r="M13" s="65"/>
      <c r="N13" s="65"/>
      <c r="O13" s="33">
        <v>12</v>
      </c>
      <c r="P13" s="27">
        <f t="shared" si="3"/>
        <v>0</v>
      </c>
      <c r="Q13" s="27">
        <f t="shared" si="1"/>
        <v>0</v>
      </c>
      <c r="R13" s="17">
        <f t="shared" si="4"/>
        <v>0</v>
      </c>
    </row>
    <row r="14" spans="1:18" x14ac:dyDescent="0.25">
      <c r="A14" s="43">
        <v>2</v>
      </c>
      <c r="B14" s="22" t="s">
        <v>419</v>
      </c>
      <c r="C14" s="44">
        <v>10</v>
      </c>
      <c r="D14" s="20">
        <v>13</v>
      </c>
      <c r="E14" s="26"/>
      <c r="F14" s="45" t="s">
        <v>8</v>
      </c>
      <c r="G14" s="15">
        <f t="shared" ca="1" si="0"/>
        <v>0.9972541475302068</v>
      </c>
      <c r="H14" s="22" t="str">
        <f t="shared" si="2"/>
        <v/>
      </c>
      <c r="I14" s="32"/>
      <c r="J14" s="65"/>
      <c r="K14" s="65"/>
      <c r="L14" s="65"/>
      <c r="M14" s="65"/>
      <c r="N14" s="65"/>
      <c r="O14" s="33">
        <v>13</v>
      </c>
      <c r="P14" s="27">
        <f t="shared" si="3"/>
        <v>0</v>
      </c>
      <c r="Q14" s="27">
        <f t="shared" si="1"/>
        <v>0</v>
      </c>
      <c r="R14" s="17">
        <f t="shared" si="4"/>
        <v>0</v>
      </c>
    </row>
    <row r="15" spans="1:18" x14ac:dyDescent="0.25">
      <c r="A15" s="43">
        <v>2</v>
      </c>
      <c r="B15" s="22" t="s">
        <v>419</v>
      </c>
      <c r="C15" s="44">
        <v>11</v>
      </c>
      <c r="D15" s="20">
        <v>14</v>
      </c>
      <c r="E15" s="26"/>
      <c r="F15" s="45" t="s">
        <v>6</v>
      </c>
      <c r="G15" s="15">
        <f t="shared" ca="1" si="0"/>
        <v>0.5910778551415321</v>
      </c>
      <c r="H15" s="22" t="str">
        <f t="shared" si="2"/>
        <v/>
      </c>
      <c r="I15" s="32"/>
      <c r="J15" s="65"/>
      <c r="K15" s="65"/>
      <c r="L15" s="65"/>
      <c r="M15" s="65"/>
      <c r="N15" s="65"/>
      <c r="O15" s="33">
        <v>14</v>
      </c>
      <c r="P15" s="27">
        <f t="shared" si="3"/>
        <v>0</v>
      </c>
      <c r="Q15" s="27">
        <f t="shared" si="1"/>
        <v>0</v>
      </c>
      <c r="R15" s="17">
        <f t="shared" si="4"/>
        <v>0</v>
      </c>
    </row>
    <row r="16" spans="1:18" x14ac:dyDescent="0.25">
      <c r="A16" s="43">
        <v>2</v>
      </c>
      <c r="B16" s="22" t="s">
        <v>419</v>
      </c>
      <c r="C16" s="44">
        <v>12</v>
      </c>
      <c r="D16" s="20">
        <v>15</v>
      </c>
      <c r="E16" s="26"/>
      <c r="F16" s="45" t="s">
        <v>17</v>
      </c>
      <c r="G16" s="15">
        <f t="shared" ca="1" si="0"/>
        <v>0.67111267524763507</v>
      </c>
      <c r="H16" s="22" t="str">
        <f t="shared" si="2"/>
        <v/>
      </c>
      <c r="I16" s="32"/>
      <c r="J16" s="65"/>
      <c r="K16" s="65"/>
      <c r="L16" s="65"/>
      <c r="M16" s="65"/>
      <c r="N16" s="65"/>
      <c r="O16" s="33">
        <v>15</v>
      </c>
      <c r="P16" s="27">
        <f t="shared" si="3"/>
        <v>0</v>
      </c>
      <c r="Q16" s="27">
        <f t="shared" si="1"/>
        <v>0</v>
      </c>
      <c r="R16" s="17">
        <f t="shared" si="4"/>
        <v>0</v>
      </c>
    </row>
    <row r="17" spans="1:19" x14ac:dyDescent="0.25">
      <c r="A17" s="43">
        <v>2</v>
      </c>
      <c r="B17" s="22" t="s">
        <v>419</v>
      </c>
      <c r="C17" s="44">
        <v>13</v>
      </c>
      <c r="D17" s="20">
        <v>16</v>
      </c>
      <c r="E17" s="26"/>
      <c r="F17" s="45" t="s">
        <v>11</v>
      </c>
      <c r="G17" s="15">
        <f t="shared" ca="1" si="0"/>
        <v>0.60455254571315431</v>
      </c>
      <c r="H17" s="22" t="str">
        <f t="shared" si="2"/>
        <v/>
      </c>
      <c r="I17" s="32"/>
      <c r="J17" s="65"/>
      <c r="K17" s="65"/>
      <c r="L17" s="65"/>
      <c r="M17" s="65"/>
      <c r="N17" s="65"/>
      <c r="O17" s="33">
        <v>16</v>
      </c>
      <c r="P17" s="27">
        <f t="shared" si="3"/>
        <v>0</v>
      </c>
      <c r="Q17" s="27">
        <f t="shared" si="1"/>
        <v>0</v>
      </c>
      <c r="R17" s="17">
        <f t="shared" si="4"/>
        <v>0</v>
      </c>
    </row>
    <row r="18" spans="1:19" x14ac:dyDescent="0.25">
      <c r="A18" s="43">
        <v>2</v>
      </c>
      <c r="B18" s="22" t="s">
        <v>419</v>
      </c>
      <c r="C18" s="44">
        <v>14</v>
      </c>
      <c r="D18" s="20">
        <v>17</v>
      </c>
      <c r="E18" s="26"/>
      <c r="F18" s="45" t="s">
        <v>16</v>
      </c>
      <c r="G18" s="15">
        <f t="shared" ca="1" si="0"/>
        <v>0.90432151878339073</v>
      </c>
      <c r="H18" s="22" t="str">
        <f t="shared" si="2"/>
        <v/>
      </c>
      <c r="I18" s="32"/>
      <c r="J18" s="65"/>
      <c r="K18" s="65"/>
      <c r="L18" s="65"/>
      <c r="M18" s="65"/>
      <c r="N18" s="65"/>
      <c r="O18" s="33">
        <v>17</v>
      </c>
      <c r="P18" s="27">
        <f t="shared" si="3"/>
        <v>0</v>
      </c>
      <c r="Q18" s="27">
        <f t="shared" si="1"/>
        <v>0</v>
      </c>
      <c r="R18" s="17">
        <f t="shared" si="4"/>
        <v>0</v>
      </c>
    </row>
    <row r="19" spans="1:19" x14ac:dyDescent="0.25">
      <c r="A19" s="43">
        <v>2</v>
      </c>
      <c r="B19" s="22" t="s">
        <v>419</v>
      </c>
      <c r="C19" s="44">
        <v>15</v>
      </c>
      <c r="D19" s="20">
        <v>18</v>
      </c>
      <c r="E19" s="26"/>
      <c r="F19" s="45" t="s">
        <v>9</v>
      </c>
      <c r="G19" s="15">
        <f t="shared" ca="1" si="0"/>
        <v>4.1302711972701633E-3</v>
      </c>
      <c r="H19" s="22" t="str">
        <f t="shared" si="2"/>
        <v/>
      </c>
      <c r="I19" s="32"/>
      <c r="J19" s="65"/>
      <c r="K19" s="65"/>
      <c r="L19" s="65"/>
      <c r="M19" s="65"/>
      <c r="N19" s="65"/>
      <c r="O19" s="33">
        <v>18</v>
      </c>
      <c r="P19" s="27">
        <f t="shared" si="3"/>
        <v>0</v>
      </c>
      <c r="Q19" s="27">
        <f t="shared" si="1"/>
        <v>0</v>
      </c>
      <c r="R19" s="17">
        <f t="shared" si="4"/>
        <v>0</v>
      </c>
    </row>
    <row r="20" spans="1:19" ht="15" customHeight="1" x14ac:dyDescent="0.25">
      <c r="A20" s="43">
        <v>2</v>
      </c>
      <c r="B20" s="22" t="s">
        <v>419</v>
      </c>
      <c r="C20" s="44">
        <v>16</v>
      </c>
      <c r="D20" s="20">
        <v>19</v>
      </c>
      <c r="E20" s="26"/>
      <c r="F20" s="45" t="s">
        <v>9</v>
      </c>
      <c r="G20" s="15">
        <f t="shared" ca="1" si="0"/>
        <v>0.24550208726806599</v>
      </c>
      <c r="H20" s="22" t="str">
        <f t="shared" si="2"/>
        <v/>
      </c>
      <c r="I20" s="32"/>
      <c r="J20" s="65"/>
      <c r="K20" s="65"/>
      <c r="L20" s="65"/>
      <c r="M20" s="65"/>
      <c r="N20" s="66"/>
      <c r="O20" s="65" t="s">
        <v>435</v>
      </c>
      <c r="P20" s="65"/>
      <c r="Q20" s="65"/>
      <c r="R20" s="65"/>
    </row>
    <row r="21" spans="1:19" x14ac:dyDescent="0.25">
      <c r="A21" s="43">
        <v>2</v>
      </c>
      <c r="B21" s="22" t="s">
        <v>419</v>
      </c>
      <c r="C21" s="44">
        <v>17</v>
      </c>
      <c r="D21" s="20">
        <v>20</v>
      </c>
      <c r="E21" s="26"/>
      <c r="F21" s="45" t="s">
        <v>15</v>
      </c>
      <c r="G21" s="15">
        <f t="shared" ca="1" si="0"/>
        <v>1.0383066634487959E-2</v>
      </c>
      <c r="H21" s="22" t="str">
        <f t="shared" si="2"/>
        <v/>
      </c>
      <c r="I21" s="32"/>
      <c r="J21" s="65"/>
      <c r="K21" s="65"/>
      <c r="L21" s="65"/>
      <c r="M21" s="65"/>
      <c r="N21" s="66"/>
      <c r="O21" s="65"/>
      <c r="P21" s="65"/>
      <c r="Q21" s="65"/>
      <c r="R21" s="65"/>
    </row>
    <row r="22" spans="1:19" x14ac:dyDescent="0.25">
      <c r="A22" s="43">
        <v>2</v>
      </c>
      <c r="B22" s="22" t="s">
        <v>419</v>
      </c>
      <c r="C22" s="44">
        <v>18</v>
      </c>
      <c r="D22" s="20">
        <v>21</v>
      </c>
      <c r="E22" s="26"/>
      <c r="F22" s="45" t="s">
        <v>14</v>
      </c>
      <c r="G22" s="15">
        <f t="shared" ca="1" si="0"/>
        <v>0.27936320829941375</v>
      </c>
      <c r="H22" s="22" t="str">
        <f t="shared" si="2"/>
        <v/>
      </c>
      <c r="I22" s="32"/>
      <c r="J22" s="65"/>
      <c r="K22" s="65"/>
      <c r="L22" s="65"/>
      <c r="M22" s="65"/>
      <c r="N22" s="66"/>
      <c r="O22" s="65"/>
      <c r="P22" s="65"/>
      <c r="Q22" s="65"/>
      <c r="R22" s="65"/>
    </row>
    <row r="23" spans="1:19" x14ac:dyDescent="0.25">
      <c r="A23" s="43">
        <v>2</v>
      </c>
      <c r="B23" s="22" t="s">
        <v>419</v>
      </c>
      <c r="C23" s="44">
        <v>19</v>
      </c>
      <c r="D23" s="20">
        <v>22</v>
      </c>
      <c r="E23" s="26"/>
      <c r="F23" s="45" t="s">
        <v>18</v>
      </c>
      <c r="G23" s="15">
        <f t="shared" ca="1" si="0"/>
        <v>0.37204610299665652</v>
      </c>
      <c r="H23" s="22" t="str">
        <f t="shared" si="2"/>
        <v/>
      </c>
      <c r="I23" s="32"/>
      <c r="J23" s="65"/>
      <c r="K23" s="65"/>
      <c r="L23" s="65"/>
      <c r="M23" s="65"/>
      <c r="N23" s="66"/>
      <c r="O23" s="65"/>
      <c r="P23" s="65"/>
      <c r="Q23" s="65"/>
      <c r="R23" s="65"/>
    </row>
    <row r="24" spans="1:19" x14ac:dyDescent="0.25">
      <c r="A24" s="43">
        <v>2</v>
      </c>
      <c r="B24" s="22" t="s">
        <v>419</v>
      </c>
      <c r="C24" s="44">
        <v>20</v>
      </c>
      <c r="D24" s="20">
        <v>23</v>
      </c>
      <c r="E24" s="26"/>
      <c r="F24" s="45" t="s">
        <v>8</v>
      </c>
      <c r="G24" s="15">
        <f t="shared" ca="1" si="0"/>
        <v>0.2323460377076757</v>
      </c>
      <c r="H24" s="22" t="str">
        <f t="shared" si="2"/>
        <v/>
      </c>
      <c r="I24" s="32"/>
      <c r="J24" s="65"/>
      <c r="K24" s="65"/>
      <c r="L24" s="65"/>
      <c r="M24" s="65"/>
      <c r="N24" s="66"/>
      <c r="O24" s="65"/>
      <c r="P24" s="65"/>
      <c r="Q24" s="65"/>
      <c r="R24" s="65"/>
    </row>
    <row r="25" spans="1:19" ht="15" customHeight="1" x14ac:dyDescent="0.25">
      <c r="A25" s="43">
        <v>2</v>
      </c>
      <c r="B25" s="22" t="s">
        <v>419</v>
      </c>
      <c r="C25" s="44">
        <v>21</v>
      </c>
      <c r="D25" s="20">
        <v>24</v>
      </c>
      <c r="E25" s="26"/>
      <c r="F25" s="45" t="s">
        <v>13</v>
      </c>
      <c r="G25" s="15">
        <f t="shared" ca="1" si="0"/>
        <v>0.44373159254114258</v>
      </c>
      <c r="H25" s="22" t="str">
        <f t="shared" si="2"/>
        <v/>
      </c>
      <c r="I25" s="32"/>
      <c r="J25" s="65" t="s">
        <v>433</v>
      </c>
      <c r="K25" s="65"/>
      <c r="L25" s="65"/>
      <c r="M25" s="65"/>
      <c r="N25" s="66"/>
      <c r="O25" s="65"/>
      <c r="P25" s="65"/>
      <c r="Q25" s="65"/>
      <c r="R25" s="65"/>
      <c r="S25" s="29"/>
    </row>
    <row r="26" spans="1:19" x14ac:dyDescent="0.25">
      <c r="A26" s="43">
        <v>2</v>
      </c>
      <c r="B26" s="22" t="s">
        <v>419</v>
      </c>
      <c r="C26" s="44">
        <v>22</v>
      </c>
      <c r="D26" s="20">
        <v>25</v>
      </c>
      <c r="E26" s="26"/>
      <c r="F26" s="45" t="s">
        <v>15</v>
      </c>
      <c r="G26" s="15">
        <f t="shared" ca="1" si="0"/>
        <v>0.94063565671988159</v>
      </c>
      <c r="H26" s="22" t="str">
        <f t="shared" si="2"/>
        <v/>
      </c>
      <c r="I26" s="32"/>
      <c r="J26" s="65"/>
      <c r="K26" s="65"/>
      <c r="L26" s="65"/>
      <c r="M26" s="65"/>
      <c r="N26" s="66"/>
      <c r="O26" s="65"/>
      <c r="P26" s="65"/>
      <c r="Q26" s="65"/>
      <c r="R26" s="65"/>
      <c r="S26" s="31"/>
    </row>
    <row r="27" spans="1:19" x14ac:dyDescent="0.25">
      <c r="A27" s="43">
        <v>2</v>
      </c>
      <c r="B27" s="22" t="s">
        <v>419</v>
      </c>
      <c r="C27" s="44">
        <v>23</v>
      </c>
      <c r="D27" s="20">
        <v>26</v>
      </c>
      <c r="E27" s="26"/>
      <c r="F27" s="45" t="s">
        <v>25</v>
      </c>
      <c r="G27" s="15">
        <f t="shared" ca="1" si="0"/>
        <v>0.5993223670678246</v>
      </c>
      <c r="H27" s="22" t="str">
        <f t="shared" si="2"/>
        <v/>
      </c>
      <c r="I27" s="32"/>
      <c r="J27" s="65"/>
      <c r="K27" s="65"/>
      <c r="L27" s="65"/>
      <c r="M27" s="65"/>
      <c r="N27" s="66"/>
      <c r="O27" s="65"/>
      <c r="P27" s="65"/>
      <c r="Q27" s="65"/>
      <c r="R27" s="65"/>
      <c r="S27" s="31"/>
    </row>
    <row r="28" spans="1:19" x14ac:dyDescent="0.25">
      <c r="A28" s="43">
        <v>2</v>
      </c>
      <c r="B28" s="22" t="s">
        <v>419</v>
      </c>
      <c r="C28" s="44">
        <v>24</v>
      </c>
      <c r="D28" s="20">
        <v>27</v>
      </c>
      <c r="E28" s="26"/>
      <c r="F28" s="45" t="s">
        <v>1</v>
      </c>
      <c r="G28" s="15">
        <f t="shared" ca="1" si="0"/>
        <v>0.94447637551670793</v>
      </c>
      <c r="H28" s="22" t="str">
        <f t="shared" si="2"/>
        <v/>
      </c>
      <c r="I28" s="32"/>
      <c r="J28" s="65"/>
      <c r="K28" s="65"/>
      <c r="L28" s="65"/>
      <c r="M28" s="65"/>
      <c r="N28" s="66"/>
      <c r="O28" s="65"/>
      <c r="P28" s="65"/>
      <c r="Q28" s="65"/>
      <c r="R28" s="65"/>
      <c r="S28" s="31"/>
    </row>
    <row r="29" spans="1:19" x14ac:dyDescent="0.25">
      <c r="A29" s="43">
        <v>2</v>
      </c>
      <c r="B29" s="22" t="s">
        <v>419</v>
      </c>
      <c r="C29" s="44">
        <v>25</v>
      </c>
      <c r="D29" s="20">
        <v>28</v>
      </c>
      <c r="E29" s="26"/>
      <c r="F29" s="45" t="s">
        <v>33</v>
      </c>
      <c r="G29" s="15">
        <f t="shared" ca="1" si="0"/>
        <v>0.6780592189804322</v>
      </c>
      <c r="H29" s="22" t="str">
        <f t="shared" si="2"/>
        <v/>
      </c>
      <c r="I29" s="32"/>
      <c r="J29" s="65"/>
      <c r="K29" s="65"/>
      <c r="L29" s="65"/>
      <c r="M29" s="65"/>
      <c r="N29" s="66"/>
      <c r="O29" s="65"/>
      <c r="P29" s="65"/>
      <c r="Q29" s="65"/>
      <c r="R29" s="65"/>
      <c r="S29" s="31"/>
    </row>
    <row r="30" spans="1:19" ht="15" customHeight="1" x14ac:dyDescent="0.25">
      <c r="A30" s="43">
        <v>2</v>
      </c>
      <c r="B30" s="22" t="s">
        <v>419</v>
      </c>
      <c r="C30" s="44">
        <v>26</v>
      </c>
      <c r="D30" s="20">
        <v>29</v>
      </c>
      <c r="E30" s="26"/>
      <c r="F30" s="45" t="s">
        <v>37</v>
      </c>
      <c r="G30" s="15">
        <f t="shared" ca="1" si="0"/>
        <v>0.24879285824808972</v>
      </c>
      <c r="H30" s="22" t="str">
        <f t="shared" si="2"/>
        <v/>
      </c>
      <c r="I30" s="32"/>
      <c r="J30" s="65" t="s">
        <v>437</v>
      </c>
      <c r="K30" s="65"/>
      <c r="L30" s="65"/>
      <c r="M30" s="65"/>
      <c r="N30" s="66"/>
      <c r="O30" s="65"/>
      <c r="P30" s="65"/>
      <c r="Q30" s="65"/>
      <c r="R30" s="65"/>
      <c r="S30" s="31"/>
    </row>
    <row r="31" spans="1:19" x14ac:dyDescent="0.25">
      <c r="A31" s="43">
        <v>2</v>
      </c>
      <c r="B31" s="22" t="s">
        <v>419</v>
      </c>
      <c r="C31" s="44">
        <v>27</v>
      </c>
      <c r="D31" s="20">
        <v>30</v>
      </c>
      <c r="E31" s="26"/>
      <c r="F31" s="45" t="s">
        <v>20</v>
      </c>
      <c r="G31" s="15">
        <f t="shared" ca="1" si="0"/>
        <v>0.14788495438163618</v>
      </c>
      <c r="H31" s="22" t="str">
        <f t="shared" si="2"/>
        <v/>
      </c>
      <c r="I31" s="32"/>
      <c r="J31" s="65"/>
      <c r="K31" s="65"/>
      <c r="L31" s="65"/>
      <c r="M31" s="65"/>
      <c r="N31" s="66"/>
      <c r="O31" s="65"/>
      <c r="P31" s="65"/>
      <c r="Q31" s="65"/>
      <c r="R31" s="65"/>
      <c r="S31" s="31"/>
    </row>
    <row r="32" spans="1:19" x14ac:dyDescent="0.25">
      <c r="A32" s="43">
        <v>2</v>
      </c>
      <c r="B32" s="22" t="s">
        <v>419</v>
      </c>
      <c r="C32" s="44">
        <v>28</v>
      </c>
      <c r="D32" s="20">
        <v>31</v>
      </c>
      <c r="E32" s="26"/>
      <c r="F32" s="45" t="s">
        <v>18</v>
      </c>
      <c r="G32" s="15">
        <f t="shared" ca="1" si="0"/>
        <v>0.67882226687958391</v>
      </c>
      <c r="H32" s="22" t="str">
        <f t="shared" si="2"/>
        <v/>
      </c>
      <c r="I32" s="32"/>
      <c r="J32" s="65"/>
      <c r="K32" s="65"/>
      <c r="L32" s="65"/>
      <c r="M32" s="65"/>
      <c r="N32" s="66"/>
      <c r="O32" s="65"/>
      <c r="P32" s="65"/>
      <c r="Q32" s="65"/>
      <c r="R32" s="65"/>
      <c r="S32" s="31"/>
    </row>
    <row r="33" spans="1:19" x14ac:dyDescent="0.25">
      <c r="A33" s="43">
        <v>2</v>
      </c>
      <c r="B33" s="22" t="s">
        <v>419</v>
      </c>
      <c r="C33" s="44">
        <v>29</v>
      </c>
      <c r="D33" s="20">
        <v>32</v>
      </c>
      <c r="E33" s="26"/>
      <c r="F33" s="45" t="s">
        <v>34</v>
      </c>
      <c r="G33" s="15">
        <f t="shared" ca="1" si="0"/>
        <v>9.7434208017191937E-3</v>
      </c>
      <c r="H33" s="22" t="str">
        <f t="shared" si="2"/>
        <v/>
      </c>
      <c r="I33" s="32"/>
      <c r="J33" s="65"/>
      <c r="K33" s="65"/>
      <c r="L33" s="65"/>
      <c r="M33" s="65"/>
      <c r="N33" s="66"/>
      <c r="O33" s="65"/>
      <c r="P33" s="65"/>
      <c r="Q33" s="65"/>
      <c r="R33" s="65"/>
      <c r="S33" s="31"/>
    </row>
    <row r="34" spans="1:19" x14ac:dyDescent="0.25">
      <c r="A34" s="43">
        <v>2</v>
      </c>
      <c r="B34" s="22" t="s">
        <v>419</v>
      </c>
      <c r="C34" s="44">
        <v>30</v>
      </c>
      <c r="D34" s="20">
        <v>33</v>
      </c>
      <c r="E34" s="26"/>
      <c r="F34" s="45" t="s">
        <v>32</v>
      </c>
      <c r="G34" s="15">
        <f t="shared" ca="1" si="0"/>
        <v>0.68430166671570214</v>
      </c>
      <c r="H34" s="22" t="str">
        <f t="shared" si="2"/>
        <v/>
      </c>
      <c r="I34" s="32"/>
      <c r="J34" s="65"/>
      <c r="K34" s="65"/>
      <c r="L34" s="65"/>
      <c r="M34" s="65"/>
      <c r="N34" s="66"/>
      <c r="O34" s="65"/>
      <c r="P34" s="65"/>
      <c r="Q34" s="65"/>
      <c r="R34" s="65"/>
      <c r="S34" s="31"/>
    </row>
    <row r="35" spans="1:19" x14ac:dyDescent="0.25">
      <c r="A35" s="43">
        <v>2</v>
      </c>
      <c r="B35" s="22" t="s">
        <v>419</v>
      </c>
      <c r="C35" s="44">
        <v>31</v>
      </c>
      <c r="D35" s="20">
        <v>34</v>
      </c>
      <c r="E35" s="26"/>
      <c r="F35" s="45" t="s">
        <v>13</v>
      </c>
      <c r="G35" s="15">
        <f t="shared" ca="1" si="0"/>
        <v>0.85407426301858536</v>
      </c>
      <c r="H35" s="22" t="str">
        <f t="shared" si="2"/>
        <v/>
      </c>
      <c r="I35" s="32"/>
      <c r="J35" s="65"/>
      <c r="K35" s="65"/>
      <c r="L35" s="65"/>
      <c r="M35" s="65"/>
      <c r="N35" s="66"/>
      <c r="O35" s="65"/>
      <c r="P35" s="65"/>
      <c r="Q35" s="65"/>
      <c r="R35" s="65"/>
      <c r="S35" s="31"/>
    </row>
    <row r="36" spans="1:19" ht="15" customHeight="1" x14ac:dyDescent="0.25">
      <c r="A36" s="43">
        <v>2</v>
      </c>
      <c r="B36" s="22" t="s">
        <v>419</v>
      </c>
      <c r="C36" s="44">
        <v>32</v>
      </c>
      <c r="D36" s="20">
        <v>35</v>
      </c>
      <c r="E36" s="26"/>
      <c r="F36" s="45" t="s">
        <v>13</v>
      </c>
      <c r="G36" s="15">
        <f t="shared" ca="1" si="0"/>
        <v>0.96923051604672139</v>
      </c>
      <c r="H36" s="22" t="str">
        <f t="shared" si="2"/>
        <v/>
      </c>
      <c r="I36" s="32"/>
      <c r="J36" s="67"/>
      <c r="K36" s="68"/>
      <c r="L36" s="68"/>
      <c r="M36" s="68"/>
      <c r="N36" s="68"/>
      <c r="O36" s="65"/>
      <c r="P36" s="65"/>
      <c r="Q36" s="65"/>
      <c r="R36" s="65"/>
      <c r="S36" s="37"/>
    </row>
    <row r="37" spans="1:19" x14ac:dyDescent="0.25">
      <c r="A37" s="43">
        <v>2</v>
      </c>
      <c r="B37" s="22" t="s">
        <v>419</v>
      </c>
      <c r="C37" s="44">
        <v>33</v>
      </c>
      <c r="D37" s="20">
        <v>36</v>
      </c>
      <c r="E37" s="26"/>
      <c r="F37" s="45" t="s">
        <v>27</v>
      </c>
      <c r="G37" s="15">
        <f t="shared" ca="1" si="0"/>
        <v>7.580758406612742E-2</v>
      </c>
      <c r="H37" s="22" t="str">
        <f t="shared" si="2"/>
        <v/>
      </c>
      <c r="I37" s="24"/>
      <c r="J37" s="69"/>
      <c r="K37" s="70"/>
      <c r="L37" s="70"/>
      <c r="M37" s="70"/>
      <c r="N37" s="70"/>
      <c r="O37" s="65"/>
      <c r="P37" s="65"/>
      <c r="Q37" s="65"/>
      <c r="R37" s="65"/>
    </row>
    <row r="38" spans="1:19" x14ac:dyDescent="0.25">
      <c r="A38" s="43">
        <v>2</v>
      </c>
      <c r="B38" s="22" t="s">
        <v>419</v>
      </c>
      <c r="C38" s="44">
        <v>34</v>
      </c>
      <c r="D38" s="20">
        <v>37</v>
      </c>
      <c r="E38" s="26"/>
      <c r="F38" s="45" t="s">
        <v>12</v>
      </c>
      <c r="G38" s="15">
        <f t="shared" ca="1" si="0"/>
        <v>0.75737687278607146</v>
      </c>
      <c r="H38" s="22" t="str">
        <f t="shared" si="2"/>
        <v/>
      </c>
      <c r="I38" s="24"/>
      <c r="J38" s="69"/>
      <c r="K38" s="70"/>
      <c r="L38" s="70"/>
      <c r="M38" s="70"/>
      <c r="N38" s="70"/>
      <c r="O38" s="65"/>
      <c r="P38" s="65"/>
      <c r="Q38" s="65"/>
      <c r="R38" s="65"/>
    </row>
    <row r="39" spans="1:19" x14ac:dyDescent="0.25">
      <c r="A39" s="43">
        <v>2</v>
      </c>
      <c r="B39" s="22" t="s">
        <v>419</v>
      </c>
      <c r="C39" s="44">
        <v>35</v>
      </c>
      <c r="D39" s="20">
        <v>38</v>
      </c>
      <c r="E39" s="26"/>
      <c r="F39" s="45" t="s">
        <v>0</v>
      </c>
      <c r="G39" s="15">
        <f t="shared" ca="1" si="0"/>
        <v>4.3587424240428718E-2</v>
      </c>
      <c r="H39" s="22" t="str">
        <f t="shared" si="2"/>
        <v/>
      </c>
      <c r="I39" s="24"/>
      <c r="J39" s="69"/>
      <c r="K39" s="70"/>
      <c r="L39" s="70"/>
      <c r="M39" s="70"/>
      <c r="N39" s="70"/>
      <c r="O39" s="65"/>
      <c r="P39" s="65"/>
      <c r="Q39" s="65"/>
      <c r="R39" s="65"/>
    </row>
    <row r="40" spans="1:19" x14ac:dyDescent="0.25">
      <c r="A40" s="43">
        <v>2</v>
      </c>
      <c r="B40" s="22" t="s">
        <v>419</v>
      </c>
      <c r="C40" s="44">
        <v>36</v>
      </c>
      <c r="D40" s="20">
        <v>39</v>
      </c>
      <c r="E40" s="26"/>
      <c r="F40" s="45" t="s">
        <v>30</v>
      </c>
      <c r="G40" s="15">
        <f t="shared" ca="1" si="0"/>
        <v>0.46489198136950916</v>
      </c>
      <c r="H40" s="22" t="str">
        <f t="shared" si="2"/>
        <v/>
      </c>
      <c r="I40" s="24"/>
      <c r="J40" s="69"/>
      <c r="K40" s="70"/>
      <c r="L40" s="70"/>
      <c r="M40" s="70"/>
      <c r="N40" s="70"/>
      <c r="O40" s="65"/>
      <c r="P40" s="65"/>
      <c r="Q40" s="65"/>
      <c r="R40" s="65"/>
    </row>
    <row r="41" spans="1:19" x14ac:dyDescent="0.25">
      <c r="A41" s="43">
        <v>2</v>
      </c>
      <c r="B41" s="22" t="s">
        <v>419</v>
      </c>
      <c r="C41" s="44">
        <v>37</v>
      </c>
      <c r="D41" s="20">
        <v>40</v>
      </c>
      <c r="E41" s="26"/>
      <c r="F41" s="45" t="s">
        <v>8</v>
      </c>
      <c r="G41" s="15">
        <f t="shared" ca="1" si="0"/>
        <v>0.4867440533841898</v>
      </c>
      <c r="H41" s="22" t="str">
        <f t="shared" si="2"/>
        <v/>
      </c>
      <c r="I41" s="24"/>
      <c r="J41" s="69"/>
      <c r="K41" s="70"/>
      <c r="L41" s="70"/>
      <c r="M41" s="70"/>
      <c r="N41" s="70"/>
      <c r="O41" s="65"/>
      <c r="P41" s="65"/>
      <c r="Q41" s="65"/>
      <c r="R41" s="65"/>
    </row>
    <row r="42" spans="1:19" x14ac:dyDescent="0.25">
      <c r="A42" s="43">
        <v>2</v>
      </c>
      <c r="B42" s="22" t="s">
        <v>419</v>
      </c>
      <c r="C42" s="44">
        <v>38</v>
      </c>
      <c r="D42" s="20">
        <v>41</v>
      </c>
      <c r="E42" s="26"/>
      <c r="F42" s="45" t="s">
        <v>9</v>
      </c>
      <c r="G42" s="15">
        <f t="shared" ca="1" si="0"/>
        <v>0.3059548363000526</v>
      </c>
      <c r="H42" s="22" t="str">
        <f t="shared" si="2"/>
        <v/>
      </c>
      <c r="I42" s="24"/>
      <c r="J42" s="69"/>
      <c r="K42" s="70"/>
      <c r="L42" s="70"/>
      <c r="M42" s="70"/>
      <c r="N42" s="70"/>
      <c r="O42" s="30"/>
      <c r="P42" s="30"/>
      <c r="Q42" s="30"/>
      <c r="R42" s="30"/>
    </row>
    <row r="43" spans="1:19" x14ac:dyDescent="0.25">
      <c r="A43" s="43">
        <v>2</v>
      </c>
      <c r="B43" s="22" t="s">
        <v>419</v>
      </c>
      <c r="C43" s="44">
        <v>39</v>
      </c>
      <c r="D43" s="20">
        <v>42</v>
      </c>
      <c r="E43" s="26"/>
      <c r="F43" s="45" t="s">
        <v>7</v>
      </c>
      <c r="G43" s="15">
        <f t="shared" ca="1" si="0"/>
        <v>0.43831467995040374</v>
      </c>
      <c r="H43" s="22" t="str">
        <f t="shared" si="2"/>
        <v/>
      </c>
      <c r="I43" s="24"/>
      <c r="J43" s="69"/>
      <c r="K43" s="70"/>
      <c r="L43" s="70"/>
      <c r="M43" s="70"/>
      <c r="N43" s="70"/>
      <c r="O43" s="30"/>
      <c r="P43" s="30"/>
      <c r="Q43" s="30"/>
      <c r="R43" s="30"/>
    </row>
    <row r="44" spans="1:19" x14ac:dyDescent="0.25">
      <c r="A44" s="43">
        <v>2</v>
      </c>
      <c r="B44" s="22" t="s">
        <v>419</v>
      </c>
      <c r="C44" s="44">
        <v>40</v>
      </c>
      <c r="D44" s="20">
        <v>43</v>
      </c>
      <c r="E44" s="26"/>
      <c r="F44" s="45" t="s">
        <v>0</v>
      </c>
      <c r="G44" s="15">
        <f t="shared" ca="1" si="0"/>
        <v>0.14863138731964243</v>
      </c>
      <c r="H44" s="22" t="str">
        <f t="shared" si="2"/>
        <v/>
      </c>
      <c r="I44" s="24"/>
      <c r="J44" s="69"/>
      <c r="K44" s="70"/>
      <c r="L44" s="70"/>
      <c r="M44" s="70"/>
      <c r="N44" s="70"/>
      <c r="O44" s="30"/>
      <c r="P44" s="30"/>
      <c r="Q44" s="30"/>
      <c r="R44" s="30"/>
    </row>
    <row r="45" spans="1:19" x14ac:dyDescent="0.25">
      <c r="A45" s="43">
        <v>2</v>
      </c>
      <c r="B45" s="22" t="s">
        <v>419</v>
      </c>
      <c r="C45" s="44">
        <v>41</v>
      </c>
      <c r="D45" s="20">
        <v>44</v>
      </c>
      <c r="E45" s="26"/>
      <c r="F45" s="45" t="s">
        <v>14</v>
      </c>
      <c r="G45" s="15">
        <f t="shared" ca="1" si="0"/>
        <v>0.95233997850258922</v>
      </c>
      <c r="H45" s="22" t="str">
        <f t="shared" si="2"/>
        <v/>
      </c>
      <c r="I45" s="24"/>
      <c r="J45" s="69"/>
      <c r="K45" s="70"/>
      <c r="L45" s="70"/>
      <c r="M45" s="70"/>
      <c r="N45" s="70"/>
      <c r="O45" s="30"/>
      <c r="P45" s="30"/>
      <c r="Q45" s="30"/>
      <c r="R45" s="30"/>
    </row>
    <row r="46" spans="1:19" x14ac:dyDescent="0.25">
      <c r="A46" s="43">
        <v>2</v>
      </c>
      <c r="B46" s="22" t="s">
        <v>419</v>
      </c>
      <c r="C46" s="44">
        <v>42</v>
      </c>
      <c r="D46" s="20">
        <v>45</v>
      </c>
      <c r="E46" s="26"/>
      <c r="F46" s="45" t="s">
        <v>0</v>
      </c>
      <c r="G46" s="15">
        <f t="shared" ca="1" si="0"/>
        <v>0.87291591357733844</v>
      </c>
      <c r="H46" s="22" t="str">
        <f t="shared" si="2"/>
        <v/>
      </c>
      <c r="I46" s="24"/>
      <c r="J46" s="69"/>
      <c r="K46" s="70"/>
      <c r="L46" s="70"/>
      <c r="M46" s="70"/>
      <c r="N46" s="70"/>
      <c r="O46" s="30"/>
      <c r="P46" s="30"/>
      <c r="Q46" s="30"/>
      <c r="R46" s="30"/>
    </row>
    <row r="47" spans="1:19" x14ac:dyDescent="0.25">
      <c r="A47" s="43">
        <v>2</v>
      </c>
      <c r="B47" s="22" t="s">
        <v>419</v>
      </c>
      <c r="C47" s="44">
        <v>43</v>
      </c>
      <c r="D47" s="20">
        <v>46</v>
      </c>
      <c r="E47" s="26"/>
      <c r="F47" s="45" t="s">
        <v>15</v>
      </c>
      <c r="G47" s="15">
        <f t="shared" ca="1" si="0"/>
        <v>0.87324680901639651</v>
      </c>
      <c r="H47" s="22" t="str">
        <f t="shared" si="2"/>
        <v/>
      </c>
      <c r="I47" s="24"/>
      <c r="J47" s="69"/>
      <c r="K47" s="70"/>
      <c r="L47" s="70"/>
      <c r="M47" s="70"/>
      <c r="N47" s="70"/>
      <c r="O47" s="30"/>
      <c r="P47" s="30"/>
      <c r="Q47" s="30"/>
      <c r="R47" s="30"/>
    </row>
    <row r="48" spans="1:19" x14ac:dyDescent="0.25">
      <c r="A48" s="43">
        <v>3</v>
      </c>
      <c r="B48" s="22" t="s">
        <v>419</v>
      </c>
      <c r="C48" s="44">
        <v>1</v>
      </c>
      <c r="D48" s="20">
        <v>47</v>
      </c>
      <c r="E48" s="26"/>
      <c r="F48" s="45" t="s">
        <v>7</v>
      </c>
      <c r="G48" s="15">
        <f t="shared" ca="1" si="0"/>
        <v>0.3173096882032318</v>
      </c>
      <c r="H48" s="22" t="str">
        <f t="shared" si="2"/>
        <v/>
      </c>
      <c r="I48" s="24"/>
      <c r="J48" s="69"/>
      <c r="K48" s="70"/>
      <c r="L48" s="70"/>
      <c r="M48" s="70"/>
      <c r="N48" s="70"/>
      <c r="O48" s="30"/>
      <c r="P48" s="30"/>
      <c r="Q48" s="30"/>
      <c r="R48" s="30"/>
    </row>
    <row r="49" spans="1:18" x14ac:dyDescent="0.25">
      <c r="A49" s="43">
        <v>3</v>
      </c>
      <c r="B49" s="22" t="s">
        <v>419</v>
      </c>
      <c r="C49" s="44">
        <v>2</v>
      </c>
      <c r="D49" s="20">
        <v>48</v>
      </c>
      <c r="E49" s="26"/>
      <c r="F49" s="45" t="s">
        <v>8</v>
      </c>
      <c r="G49" s="15">
        <f t="shared" ca="1" si="0"/>
        <v>0.42983417151641989</v>
      </c>
      <c r="H49" s="22" t="str">
        <f t="shared" si="2"/>
        <v/>
      </c>
      <c r="I49" s="24"/>
      <c r="J49" s="69"/>
      <c r="K49" s="70"/>
      <c r="L49" s="70"/>
      <c r="M49" s="70"/>
      <c r="N49" s="70"/>
      <c r="O49" s="46"/>
      <c r="P49" s="46"/>
      <c r="Q49" s="46"/>
      <c r="R49" s="46"/>
    </row>
    <row r="50" spans="1:18" x14ac:dyDescent="0.25">
      <c r="A50" s="43">
        <v>3</v>
      </c>
      <c r="B50" s="22" t="s">
        <v>419</v>
      </c>
      <c r="C50" s="44">
        <v>3</v>
      </c>
      <c r="D50" s="20">
        <v>49</v>
      </c>
      <c r="E50" s="26"/>
      <c r="F50" s="45" t="s">
        <v>7</v>
      </c>
      <c r="G50" s="15">
        <f t="shared" ca="1" si="0"/>
        <v>0.64796268435805426</v>
      </c>
      <c r="H50" s="22" t="str">
        <f t="shared" si="2"/>
        <v/>
      </c>
      <c r="I50" s="24"/>
      <c r="J50" s="69"/>
      <c r="K50" s="70"/>
      <c r="L50" s="70"/>
      <c r="M50" s="70"/>
      <c r="N50" s="70"/>
      <c r="O50" s="46"/>
      <c r="P50" s="46"/>
      <c r="Q50" s="46"/>
      <c r="R50" s="46"/>
    </row>
    <row r="51" spans="1:18" x14ac:dyDescent="0.25">
      <c r="A51" s="43">
        <v>3</v>
      </c>
      <c r="B51" s="22" t="s">
        <v>419</v>
      </c>
      <c r="C51" s="44">
        <v>4</v>
      </c>
      <c r="D51" s="20">
        <v>50</v>
      </c>
      <c r="E51" s="26"/>
      <c r="F51" s="45" t="s">
        <v>8</v>
      </c>
      <c r="G51" s="15">
        <f t="shared" ca="1" si="0"/>
        <v>0.78382720480958412</v>
      </c>
      <c r="H51" s="22" t="str">
        <f t="shared" si="2"/>
        <v/>
      </c>
      <c r="I51" s="24"/>
      <c r="J51" s="69"/>
      <c r="K51" s="70"/>
      <c r="L51" s="70"/>
      <c r="M51" s="70"/>
      <c r="N51" s="70"/>
      <c r="O51" s="46"/>
      <c r="P51" s="46"/>
      <c r="Q51" s="46"/>
      <c r="R51" s="46"/>
    </row>
    <row r="52" spans="1:18" x14ac:dyDescent="0.25">
      <c r="A52" s="43">
        <v>4</v>
      </c>
      <c r="B52" s="22" t="s">
        <v>419</v>
      </c>
      <c r="C52" s="44">
        <v>1</v>
      </c>
      <c r="D52" s="20">
        <v>51</v>
      </c>
      <c r="E52" s="26"/>
      <c r="F52" s="45" t="s">
        <v>8</v>
      </c>
      <c r="G52" s="15">
        <f t="shared" ca="1" si="0"/>
        <v>0.75724155665694826</v>
      </c>
      <c r="H52" s="22" t="str">
        <f t="shared" si="2"/>
        <v/>
      </c>
      <c r="I52" s="24"/>
      <c r="J52" s="69"/>
      <c r="K52" s="70"/>
      <c r="L52" s="70"/>
      <c r="M52" s="70"/>
      <c r="N52" s="70"/>
      <c r="O52" s="46"/>
      <c r="P52" s="46"/>
      <c r="Q52" s="46"/>
      <c r="R52" s="46"/>
    </row>
    <row r="53" spans="1:18" x14ac:dyDescent="0.25">
      <c r="A53" s="43">
        <v>4</v>
      </c>
      <c r="B53" s="22" t="s">
        <v>419</v>
      </c>
      <c r="C53" s="44">
        <v>2</v>
      </c>
      <c r="D53" s="20">
        <v>52</v>
      </c>
      <c r="E53" s="26"/>
      <c r="F53" s="45" t="s">
        <v>0</v>
      </c>
      <c r="G53" s="15">
        <f t="shared" ca="1" si="0"/>
        <v>0.96992244738241284</v>
      </c>
      <c r="H53" s="22" t="str">
        <f t="shared" si="2"/>
        <v/>
      </c>
      <c r="I53" s="24"/>
      <c r="J53" s="69"/>
      <c r="K53" s="70"/>
      <c r="L53" s="70"/>
      <c r="M53" s="70"/>
      <c r="N53" s="70"/>
      <c r="O53" s="46"/>
      <c r="P53" s="46"/>
      <c r="Q53" s="46"/>
      <c r="R53" s="46"/>
    </row>
    <row r="54" spans="1:18" x14ac:dyDescent="0.25">
      <c r="A54" s="43">
        <v>4</v>
      </c>
      <c r="B54" s="22" t="s">
        <v>419</v>
      </c>
      <c r="C54" s="44">
        <v>3</v>
      </c>
      <c r="D54" s="20">
        <v>53</v>
      </c>
      <c r="E54" s="26"/>
      <c r="F54" s="45" t="s">
        <v>20</v>
      </c>
      <c r="G54" s="15">
        <f t="shared" ca="1" si="0"/>
        <v>0.32422130210792244</v>
      </c>
      <c r="H54" s="22" t="str">
        <f t="shared" si="2"/>
        <v/>
      </c>
      <c r="I54" s="24"/>
      <c r="J54" s="69"/>
      <c r="K54" s="70"/>
      <c r="L54" s="70"/>
      <c r="M54" s="70"/>
      <c r="N54" s="70"/>
      <c r="O54" s="46"/>
      <c r="P54" s="46"/>
      <c r="Q54" s="46"/>
      <c r="R54" s="46"/>
    </row>
    <row r="55" spans="1:18" x14ac:dyDescent="0.25">
      <c r="A55" s="43">
        <v>4</v>
      </c>
      <c r="B55" s="22" t="s">
        <v>419</v>
      </c>
      <c r="C55" s="44">
        <v>4</v>
      </c>
      <c r="D55" s="20">
        <v>54</v>
      </c>
      <c r="E55" s="26"/>
      <c r="F55" s="45" t="s">
        <v>0</v>
      </c>
      <c r="G55" s="15">
        <f t="shared" ca="1" si="0"/>
        <v>0.61660418370579484</v>
      </c>
      <c r="H55" s="22" t="str">
        <f t="shared" si="2"/>
        <v/>
      </c>
      <c r="I55" s="24"/>
      <c r="J55" s="69"/>
      <c r="K55" s="70"/>
      <c r="L55" s="70"/>
      <c r="M55" s="70"/>
      <c r="N55" s="70"/>
      <c r="O55" s="46"/>
      <c r="P55" s="46"/>
      <c r="Q55" s="46"/>
      <c r="R55" s="46"/>
    </row>
    <row r="56" spans="1:18" x14ac:dyDescent="0.25">
      <c r="A56" s="43">
        <v>4</v>
      </c>
      <c r="B56" s="22" t="s">
        <v>419</v>
      </c>
      <c r="C56" s="44">
        <v>5</v>
      </c>
      <c r="D56" s="20">
        <v>55</v>
      </c>
      <c r="E56" s="26"/>
      <c r="F56" s="45" t="s">
        <v>0</v>
      </c>
      <c r="G56" s="15">
        <f t="shared" ca="1" si="0"/>
        <v>0.58682685196748885</v>
      </c>
      <c r="H56" s="22" t="str">
        <f t="shared" si="2"/>
        <v/>
      </c>
      <c r="I56" s="24"/>
      <c r="J56" s="69"/>
      <c r="K56" s="70"/>
      <c r="L56" s="70"/>
      <c r="M56" s="70"/>
      <c r="N56" s="70"/>
      <c r="O56" s="46"/>
      <c r="P56" s="46"/>
      <c r="Q56" s="46"/>
      <c r="R56" s="46"/>
    </row>
    <row r="57" spans="1:18" x14ac:dyDescent="0.25">
      <c r="A57" s="43">
        <v>4</v>
      </c>
      <c r="B57" s="22" t="s">
        <v>419</v>
      </c>
      <c r="C57" s="44">
        <v>6</v>
      </c>
      <c r="D57" s="20">
        <v>56</v>
      </c>
      <c r="E57" s="26"/>
      <c r="F57" s="45" t="s">
        <v>17</v>
      </c>
      <c r="G57" s="15">
        <f t="shared" ca="1" si="0"/>
        <v>0.78047349495704255</v>
      </c>
      <c r="H57" s="22" t="str">
        <f t="shared" si="2"/>
        <v/>
      </c>
      <c r="I57" s="24"/>
      <c r="J57" s="69"/>
      <c r="K57" s="70"/>
      <c r="L57" s="70"/>
      <c r="M57" s="70"/>
      <c r="N57" s="70"/>
      <c r="O57" s="46"/>
      <c r="P57" s="46"/>
      <c r="Q57" s="46"/>
      <c r="R57" s="46"/>
    </row>
    <row r="58" spans="1:18" x14ac:dyDescent="0.25">
      <c r="A58" s="43">
        <v>4</v>
      </c>
      <c r="B58" s="22" t="s">
        <v>419</v>
      </c>
      <c r="C58" s="44">
        <v>7</v>
      </c>
      <c r="D58" s="20">
        <v>57</v>
      </c>
      <c r="E58" s="26"/>
      <c r="F58" s="45" t="s">
        <v>14</v>
      </c>
      <c r="G58" s="15">
        <f t="shared" ca="1" si="0"/>
        <v>0.11033250166521325</v>
      </c>
      <c r="H58" s="22" t="str">
        <f t="shared" si="2"/>
        <v/>
      </c>
      <c r="I58" s="24"/>
      <c r="J58" s="69"/>
      <c r="K58" s="70"/>
      <c r="L58" s="70"/>
      <c r="M58" s="70"/>
      <c r="N58" s="70"/>
      <c r="O58" s="46"/>
      <c r="P58" s="46"/>
      <c r="Q58" s="46"/>
      <c r="R58" s="46"/>
    </row>
    <row r="59" spans="1:18" x14ac:dyDescent="0.25">
      <c r="A59" s="43">
        <v>4</v>
      </c>
      <c r="B59" s="22" t="s">
        <v>419</v>
      </c>
      <c r="C59" s="44">
        <v>8</v>
      </c>
      <c r="D59" s="20">
        <v>58</v>
      </c>
      <c r="E59" s="26"/>
      <c r="F59" s="45" t="s">
        <v>17</v>
      </c>
      <c r="G59" s="15">
        <f t="shared" ca="1" si="0"/>
        <v>0.37929372134535855</v>
      </c>
      <c r="H59" s="22" t="str">
        <f t="shared" si="2"/>
        <v/>
      </c>
      <c r="I59" s="24"/>
      <c r="J59" s="69"/>
      <c r="K59" s="70"/>
      <c r="L59" s="70"/>
      <c r="M59" s="70"/>
      <c r="N59" s="70"/>
      <c r="O59" s="46"/>
      <c r="P59" s="46"/>
      <c r="Q59" s="46"/>
      <c r="R59" s="46"/>
    </row>
    <row r="60" spans="1:18" ht="15" customHeight="1" x14ac:dyDescent="0.25">
      <c r="A60" s="43">
        <v>4</v>
      </c>
      <c r="B60" s="22" t="s">
        <v>419</v>
      </c>
      <c r="C60" s="44">
        <v>9</v>
      </c>
      <c r="D60" s="20">
        <v>59</v>
      </c>
      <c r="E60" s="26"/>
      <c r="F60" s="45" t="s">
        <v>1</v>
      </c>
      <c r="G60" s="15">
        <f t="shared" ca="1" si="0"/>
        <v>7.190926661347341E-2</v>
      </c>
      <c r="H60" s="22" t="str">
        <f t="shared" si="2"/>
        <v/>
      </c>
      <c r="I60" s="24"/>
      <c r="J60" s="69"/>
      <c r="K60" s="70"/>
      <c r="L60" s="70"/>
      <c r="M60" s="70"/>
      <c r="N60" s="70"/>
      <c r="O60" s="65" t="s">
        <v>436</v>
      </c>
      <c r="P60" s="65"/>
      <c r="Q60" s="65"/>
      <c r="R60" s="65"/>
    </row>
    <row r="61" spans="1:18" x14ac:dyDescent="0.25">
      <c r="A61" s="43">
        <v>4</v>
      </c>
      <c r="B61" s="22" t="s">
        <v>419</v>
      </c>
      <c r="C61" s="44">
        <v>10</v>
      </c>
      <c r="D61" s="20">
        <v>60</v>
      </c>
      <c r="E61" s="26"/>
      <c r="F61" s="45" t="s">
        <v>20</v>
      </c>
      <c r="G61" s="15">
        <f t="shared" ca="1" si="0"/>
        <v>0.51715531600599995</v>
      </c>
      <c r="H61" s="22" t="str">
        <f t="shared" si="2"/>
        <v/>
      </c>
      <c r="I61" s="24"/>
      <c r="J61" s="69"/>
      <c r="K61" s="70"/>
      <c r="L61" s="70"/>
      <c r="M61" s="70"/>
      <c r="N61" s="70"/>
      <c r="O61" s="65"/>
      <c r="P61" s="65"/>
      <c r="Q61" s="65"/>
      <c r="R61" s="65"/>
    </row>
    <row r="62" spans="1:18" x14ac:dyDescent="0.25">
      <c r="A62" s="43">
        <v>4</v>
      </c>
      <c r="B62" s="22" t="s">
        <v>419</v>
      </c>
      <c r="C62" s="44">
        <v>11</v>
      </c>
      <c r="D62" s="20">
        <v>61</v>
      </c>
      <c r="E62" s="26"/>
      <c r="F62" s="45" t="s">
        <v>7</v>
      </c>
      <c r="G62" s="15">
        <f t="shared" ca="1" si="0"/>
        <v>0.12788079593961421</v>
      </c>
      <c r="H62" s="22" t="str">
        <f t="shared" si="2"/>
        <v/>
      </c>
      <c r="I62" s="24"/>
      <c r="J62" s="69"/>
      <c r="K62" s="70"/>
      <c r="L62" s="70"/>
      <c r="M62" s="70"/>
      <c r="N62" s="70"/>
      <c r="O62" s="65"/>
      <c r="P62" s="65"/>
      <c r="Q62" s="65"/>
      <c r="R62" s="65"/>
    </row>
    <row r="63" spans="1:18" x14ac:dyDescent="0.25">
      <c r="A63" s="43">
        <v>4</v>
      </c>
      <c r="B63" s="22" t="s">
        <v>419</v>
      </c>
      <c r="C63" s="44">
        <v>12</v>
      </c>
      <c r="D63" s="20">
        <v>62</v>
      </c>
      <c r="E63" s="26"/>
      <c r="F63" s="45" t="s">
        <v>20</v>
      </c>
      <c r="G63" s="15">
        <f t="shared" ca="1" si="0"/>
        <v>0.77069853012868184</v>
      </c>
      <c r="H63" s="22" t="str">
        <f t="shared" si="2"/>
        <v/>
      </c>
      <c r="I63" s="24"/>
      <c r="J63" s="69"/>
      <c r="K63" s="70"/>
      <c r="L63" s="70"/>
      <c r="M63" s="70"/>
      <c r="N63" s="70"/>
      <c r="O63" s="65"/>
      <c r="P63" s="65"/>
      <c r="Q63" s="65"/>
      <c r="R63" s="65"/>
    </row>
    <row r="64" spans="1:18" x14ac:dyDescent="0.25">
      <c r="A64" s="43">
        <v>4</v>
      </c>
      <c r="B64" s="22" t="s">
        <v>419</v>
      </c>
      <c r="C64" s="44">
        <v>13</v>
      </c>
      <c r="D64" s="20">
        <v>63</v>
      </c>
      <c r="E64" s="26"/>
      <c r="F64" s="45" t="s">
        <v>0</v>
      </c>
      <c r="G64" s="15">
        <f t="shared" ca="1" si="0"/>
        <v>0.58280634513117879</v>
      </c>
      <c r="H64" s="22" t="str">
        <f t="shared" si="2"/>
        <v/>
      </c>
      <c r="I64" s="24"/>
      <c r="J64" s="69"/>
      <c r="K64" s="70"/>
      <c r="L64" s="70"/>
      <c r="M64" s="70"/>
      <c r="N64" s="70"/>
      <c r="O64" s="65"/>
      <c r="P64" s="65"/>
      <c r="Q64" s="65"/>
      <c r="R64" s="65"/>
    </row>
    <row r="65" spans="1:18" x14ac:dyDescent="0.25">
      <c r="A65" s="43">
        <v>4</v>
      </c>
      <c r="B65" s="22" t="s">
        <v>419</v>
      </c>
      <c r="C65" s="44">
        <v>14</v>
      </c>
      <c r="D65" s="20">
        <v>64</v>
      </c>
      <c r="E65" s="26"/>
      <c r="F65" s="45" t="s">
        <v>11</v>
      </c>
      <c r="G65" s="15">
        <f t="shared" ca="1" si="0"/>
        <v>0.30966119966059569</v>
      </c>
      <c r="H65" s="22" t="str">
        <f t="shared" si="2"/>
        <v/>
      </c>
      <c r="I65" s="24"/>
      <c r="J65" s="69"/>
      <c r="K65" s="70"/>
      <c r="L65" s="70"/>
      <c r="M65" s="70"/>
      <c r="N65" s="70"/>
      <c r="O65" s="65"/>
      <c r="P65" s="65"/>
      <c r="Q65" s="65"/>
      <c r="R65" s="65"/>
    </row>
    <row r="66" spans="1:18" x14ac:dyDescent="0.25">
      <c r="A66" s="43">
        <v>4</v>
      </c>
      <c r="B66" s="22" t="s">
        <v>419</v>
      </c>
      <c r="C66" s="44">
        <v>15</v>
      </c>
      <c r="D66" s="20">
        <v>65</v>
      </c>
      <c r="E66" s="26"/>
      <c r="F66" s="45" t="s">
        <v>9</v>
      </c>
      <c r="G66" s="15">
        <f t="shared" ref="G66:G129" ca="1" si="5">RAND()</f>
        <v>0.2173054758374825</v>
      </c>
      <c r="H66" s="22" t="str">
        <f t="shared" si="2"/>
        <v/>
      </c>
      <c r="I66" s="24"/>
      <c r="J66" s="69"/>
      <c r="K66" s="70"/>
      <c r="L66" s="70"/>
      <c r="M66" s="70"/>
      <c r="N66" s="70"/>
      <c r="O66" s="65"/>
      <c r="P66" s="65"/>
      <c r="Q66" s="65"/>
      <c r="R66" s="65"/>
    </row>
    <row r="67" spans="1:18" x14ac:dyDescent="0.25">
      <c r="A67" s="43">
        <v>4</v>
      </c>
      <c r="B67" s="22" t="s">
        <v>419</v>
      </c>
      <c r="C67" s="44">
        <v>16</v>
      </c>
      <c r="D67" s="20">
        <v>66</v>
      </c>
      <c r="E67" s="26"/>
      <c r="F67" s="45" t="s">
        <v>9</v>
      </c>
      <c r="G67" s="15">
        <f t="shared" ca="1" si="5"/>
        <v>5.7949231014072788E-3</v>
      </c>
      <c r="H67" s="22" t="str">
        <f t="shared" ref="H67:H130" si="6">IF($E67="","",IF($E67&lt;&gt;$F67,"-","+"))</f>
        <v/>
      </c>
      <c r="I67" s="24"/>
      <c r="J67" s="69"/>
      <c r="K67" s="70"/>
      <c r="L67" s="70"/>
      <c r="M67" s="70"/>
      <c r="N67" s="70"/>
      <c r="O67" s="65"/>
      <c r="P67" s="65"/>
      <c r="Q67" s="65"/>
      <c r="R67" s="65"/>
    </row>
    <row r="68" spans="1:18" x14ac:dyDescent="0.25">
      <c r="A68" s="43">
        <v>4</v>
      </c>
      <c r="B68" s="22" t="s">
        <v>419</v>
      </c>
      <c r="C68" s="44">
        <v>17</v>
      </c>
      <c r="D68" s="20">
        <v>67</v>
      </c>
      <c r="E68" s="26"/>
      <c r="F68" s="45" t="s">
        <v>11</v>
      </c>
      <c r="G68" s="15">
        <f t="shared" ca="1" si="5"/>
        <v>0.70889899423565061</v>
      </c>
      <c r="H68" s="22" t="str">
        <f t="shared" si="6"/>
        <v/>
      </c>
      <c r="I68" s="24"/>
      <c r="J68" s="69"/>
      <c r="K68" s="70"/>
      <c r="L68" s="70"/>
      <c r="M68" s="70"/>
      <c r="N68" s="70"/>
      <c r="O68" s="65"/>
      <c r="P68" s="65"/>
      <c r="Q68" s="65"/>
      <c r="R68" s="65"/>
    </row>
    <row r="69" spans="1:18" x14ac:dyDescent="0.25">
      <c r="A69" s="43">
        <v>4</v>
      </c>
      <c r="B69" s="22" t="s">
        <v>419</v>
      </c>
      <c r="C69" s="44">
        <v>18</v>
      </c>
      <c r="D69" s="20">
        <v>68</v>
      </c>
      <c r="E69" s="26"/>
      <c r="F69" s="45" t="s">
        <v>1</v>
      </c>
      <c r="G69" s="15">
        <f t="shared" ca="1" si="5"/>
        <v>0.29865286713788164</v>
      </c>
      <c r="H69" s="22" t="str">
        <f t="shared" si="6"/>
        <v/>
      </c>
      <c r="I69" s="24"/>
      <c r="J69" s="69"/>
      <c r="K69" s="70"/>
      <c r="L69" s="70"/>
      <c r="M69" s="70"/>
      <c r="N69" s="70"/>
      <c r="O69" s="65"/>
      <c r="P69" s="65"/>
      <c r="Q69" s="65"/>
      <c r="R69" s="65"/>
    </row>
    <row r="70" spans="1:18" x14ac:dyDescent="0.25">
      <c r="A70" s="43">
        <v>4</v>
      </c>
      <c r="B70" s="22" t="s">
        <v>419</v>
      </c>
      <c r="C70" s="44">
        <v>19</v>
      </c>
      <c r="D70" s="20">
        <v>69</v>
      </c>
      <c r="E70" s="26"/>
      <c r="F70" s="45" t="s">
        <v>10</v>
      </c>
      <c r="G70" s="15">
        <f t="shared" ca="1" si="5"/>
        <v>0.19394365734856467</v>
      </c>
      <c r="H70" s="22" t="str">
        <f t="shared" si="6"/>
        <v/>
      </c>
      <c r="I70" s="24"/>
      <c r="J70" s="69"/>
      <c r="K70" s="70"/>
      <c r="L70" s="70"/>
      <c r="M70" s="70"/>
      <c r="N70" s="70"/>
      <c r="O70" s="65"/>
      <c r="P70" s="65"/>
      <c r="Q70" s="65"/>
      <c r="R70" s="65"/>
    </row>
    <row r="71" spans="1:18" x14ac:dyDescent="0.25">
      <c r="A71" s="43">
        <v>4</v>
      </c>
      <c r="B71" s="22" t="s">
        <v>419</v>
      </c>
      <c r="C71" s="44">
        <v>20</v>
      </c>
      <c r="D71" s="20">
        <v>70</v>
      </c>
      <c r="E71" s="26"/>
      <c r="F71" s="45" t="s">
        <v>9</v>
      </c>
      <c r="G71" s="15">
        <f t="shared" ca="1" si="5"/>
        <v>0.98001220695512015</v>
      </c>
      <c r="H71" s="22" t="str">
        <f t="shared" si="6"/>
        <v/>
      </c>
      <c r="I71" s="24"/>
      <c r="J71" s="55"/>
      <c r="K71" s="55"/>
      <c r="L71" s="55"/>
      <c r="M71" s="55"/>
      <c r="N71" s="55"/>
      <c r="O71" s="55"/>
      <c r="P71" s="55"/>
      <c r="Q71" s="55"/>
      <c r="R71" s="55"/>
    </row>
    <row r="72" spans="1:18" x14ac:dyDescent="0.25">
      <c r="A72" s="43">
        <v>4</v>
      </c>
      <c r="B72" s="22" t="s">
        <v>419</v>
      </c>
      <c r="C72" s="44">
        <v>21</v>
      </c>
      <c r="D72" s="20">
        <v>71</v>
      </c>
      <c r="E72" s="26"/>
      <c r="F72" s="45" t="s">
        <v>1</v>
      </c>
      <c r="G72" s="15">
        <f t="shared" ca="1" si="5"/>
        <v>0.72319677138626814</v>
      </c>
      <c r="H72" s="22" t="str">
        <f t="shared" si="6"/>
        <v/>
      </c>
      <c r="I72" s="24"/>
      <c r="J72" s="55"/>
      <c r="K72" s="55"/>
      <c r="L72" s="55"/>
      <c r="M72" s="55"/>
      <c r="N72" s="55"/>
      <c r="O72" s="55"/>
      <c r="P72" s="55"/>
      <c r="Q72" s="55"/>
      <c r="R72" s="55"/>
    </row>
    <row r="73" spans="1:18" x14ac:dyDescent="0.25">
      <c r="A73" s="43">
        <v>4</v>
      </c>
      <c r="B73" s="22" t="s">
        <v>419</v>
      </c>
      <c r="C73" s="44">
        <v>22</v>
      </c>
      <c r="D73" s="20">
        <v>72</v>
      </c>
      <c r="E73" s="26"/>
      <c r="F73" s="45" t="s">
        <v>12</v>
      </c>
      <c r="G73" s="15">
        <f t="shared" ca="1" si="5"/>
        <v>0.68115336605210153</v>
      </c>
      <c r="H73" s="22" t="str">
        <f t="shared" si="6"/>
        <v/>
      </c>
      <c r="I73" s="24"/>
      <c r="J73" s="55"/>
      <c r="K73" s="55"/>
      <c r="L73" s="55"/>
      <c r="M73" s="55"/>
      <c r="N73" s="55"/>
      <c r="O73" s="55"/>
      <c r="P73" s="55"/>
      <c r="Q73" s="55"/>
      <c r="R73" s="55"/>
    </row>
    <row r="74" spans="1:18" x14ac:dyDescent="0.25">
      <c r="A74" s="43">
        <v>4</v>
      </c>
      <c r="B74" s="22" t="s">
        <v>419</v>
      </c>
      <c r="C74" s="44">
        <v>23</v>
      </c>
      <c r="D74" s="20">
        <v>73</v>
      </c>
      <c r="E74" s="26"/>
      <c r="F74" s="45" t="s">
        <v>11</v>
      </c>
      <c r="G74" s="15">
        <f t="shared" ca="1" si="5"/>
        <v>0.60640291999183094</v>
      </c>
      <c r="H74" s="22" t="str">
        <f t="shared" si="6"/>
        <v/>
      </c>
      <c r="I74" s="24"/>
      <c r="J74" s="55"/>
      <c r="K74" s="55"/>
      <c r="L74" s="55"/>
      <c r="M74" s="55"/>
      <c r="N74" s="55"/>
      <c r="O74" s="55"/>
      <c r="P74" s="55"/>
      <c r="Q74" s="55"/>
      <c r="R74" s="55"/>
    </row>
    <row r="75" spans="1:18" x14ac:dyDescent="0.25">
      <c r="A75" s="43">
        <v>4</v>
      </c>
      <c r="B75" s="22" t="s">
        <v>419</v>
      </c>
      <c r="C75" s="44">
        <v>24</v>
      </c>
      <c r="D75" s="20">
        <v>74</v>
      </c>
      <c r="E75" s="26"/>
      <c r="F75" s="45" t="s">
        <v>8</v>
      </c>
      <c r="G75" s="15">
        <f t="shared" ca="1" si="5"/>
        <v>0.9462293055063431</v>
      </c>
      <c r="H75" s="22" t="str">
        <f t="shared" si="6"/>
        <v/>
      </c>
      <c r="I75" s="24"/>
      <c r="J75" s="55"/>
      <c r="K75" s="55"/>
      <c r="L75" s="55"/>
      <c r="M75" s="55"/>
      <c r="N75" s="55"/>
      <c r="O75" s="55"/>
      <c r="P75" s="55"/>
      <c r="Q75" s="55"/>
      <c r="R75" s="55"/>
    </row>
    <row r="76" spans="1:18" x14ac:dyDescent="0.25">
      <c r="A76" s="43">
        <v>4</v>
      </c>
      <c r="B76" s="22" t="s">
        <v>419</v>
      </c>
      <c r="C76" s="44">
        <v>25</v>
      </c>
      <c r="D76" s="20">
        <v>75</v>
      </c>
      <c r="E76" s="26"/>
      <c r="F76" s="45" t="s">
        <v>17</v>
      </c>
      <c r="G76" s="15">
        <f t="shared" ca="1" si="5"/>
        <v>0.14730185342299174</v>
      </c>
      <c r="H76" s="22" t="str">
        <f t="shared" si="6"/>
        <v/>
      </c>
      <c r="I76" s="24"/>
      <c r="J76" s="55"/>
      <c r="K76" s="55"/>
      <c r="L76" s="55"/>
      <c r="M76" s="55"/>
      <c r="N76" s="55"/>
      <c r="O76" s="55"/>
      <c r="P76" s="55"/>
      <c r="Q76" s="55"/>
      <c r="R76" s="55"/>
    </row>
    <row r="77" spans="1:18" x14ac:dyDescent="0.25">
      <c r="A77" s="43">
        <v>4</v>
      </c>
      <c r="B77" s="22" t="s">
        <v>419</v>
      </c>
      <c r="C77" s="44">
        <v>26</v>
      </c>
      <c r="D77" s="20">
        <v>76</v>
      </c>
      <c r="E77" s="26"/>
      <c r="F77" s="45" t="s">
        <v>25</v>
      </c>
      <c r="G77" s="15">
        <f t="shared" ca="1" si="5"/>
        <v>0.37174712199499138</v>
      </c>
      <c r="H77" s="22" t="str">
        <f t="shared" si="6"/>
        <v/>
      </c>
      <c r="I77" s="24"/>
      <c r="J77" s="55"/>
      <c r="K77" s="55"/>
      <c r="L77" s="55"/>
      <c r="M77" s="55"/>
      <c r="N77" s="55"/>
      <c r="O77" s="55"/>
      <c r="P77" s="55"/>
      <c r="Q77" s="55"/>
      <c r="R77" s="55"/>
    </row>
    <row r="78" spans="1:18" x14ac:dyDescent="0.25">
      <c r="A78" s="43">
        <v>4</v>
      </c>
      <c r="B78" s="22" t="s">
        <v>419</v>
      </c>
      <c r="C78" s="44">
        <v>27</v>
      </c>
      <c r="D78" s="20">
        <v>77</v>
      </c>
      <c r="E78" s="26"/>
      <c r="F78" s="45" t="s">
        <v>14</v>
      </c>
      <c r="G78" s="15">
        <f t="shared" ca="1" si="5"/>
        <v>0.77759582861883569</v>
      </c>
      <c r="H78" s="22" t="str">
        <f t="shared" si="6"/>
        <v/>
      </c>
      <c r="I78" s="24"/>
      <c r="J78" s="55"/>
      <c r="K78" s="55"/>
      <c r="L78" s="55"/>
      <c r="M78" s="55"/>
      <c r="N78" s="55"/>
      <c r="O78" s="55"/>
      <c r="P78" s="55"/>
      <c r="Q78" s="55"/>
      <c r="R78" s="55"/>
    </row>
    <row r="79" spans="1:18" x14ac:dyDescent="0.25">
      <c r="A79" s="43">
        <v>4</v>
      </c>
      <c r="B79" s="22" t="s">
        <v>419</v>
      </c>
      <c r="C79" s="44">
        <v>28</v>
      </c>
      <c r="D79" s="20">
        <v>78</v>
      </c>
      <c r="E79" s="26"/>
      <c r="F79" s="45" t="s">
        <v>0</v>
      </c>
      <c r="G79" s="15">
        <f t="shared" ca="1" si="5"/>
        <v>0.58605239682751797</v>
      </c>
      <c r="H79" s="22" t="str">
        <f t="shared" si="6"/>
        <v/>
      </c>
      <c r="I79" s="24"/>
      <c r="J79" s="55"/>
      <c r="K79" s="55"/>
      <c r="L79" s="55"/>
      <c r="M79" s="55"/>
      <c r="N79" s="55"/>
      <c r="O79" s="55"/>
      <c r="P79" s="55"/>
      <c r="Q79" s="55"/>
      <c r="R79" s="55"/>
    </row>
    <row r="80" spans="1:18" x14ac:dyDescent="0.25">
      <c r="A80" s="43">
        <v>4</v>
      </c>
      <c r="B80" s="22" t="s">
        <v>419</v>
      </c>
      <c r="C80" s="44">
        <v>29</v>
      </c>
      <c r="D80" s="20">
        <v>79</v>
      </c>
      <c r="E80" s="26"/>
      <c r="F80" s="45" t="s">
        <v>8</v>
      </c>
      <c r="G80" s="15">
        <f t="shared" ca="1" si="5"/>
        <v>0.59464163515405588</v>
      </c>
      <c r="H80" s="22" t="str">
        <f t="shared" si="6"/>
        <v/>
      </c>
      <c r="I80" s="24"/>
      <c r="J80" s="55"/>
      <c r="K80" s="55"/>
      <c r="L80" s="55"/>
      <c r="M80" s="55"/>
      <c r="N80" s="55"/>
      <c r="O80" s="55"/>
      <c r="P80" s="55"/>
      <c r="Q80" s="55"/>
      <c r="R80" s="55"/>
    </row>
    <row r="81" spans="1:18" x14ac:dyDescent="0.25">
      <c r="A81" s="43">
        <v>4</v>
      </c>
      <c r="B81" s="22" t="s">
        <v>419</v>
      </c>
      <c r="C81" s="44">
        <v>30</v>
      </c>
      <c r="D81" s="20">
        <v>80</v>
      </c>
      <c r="E81" s="26"/>
      <c r="F81" s="45" t="s">
        <v>407</v>
      </c>
      <c r="G81" s="15">
        <f t="shared" ca="1" si="5"/>
        <v>2.8793041713125578E-2</v>
      </c>
      <c r="H81" s="22" t="str">
        <f t="shared" si="6"/>
        <v/>
      </c>
      <c r="I81" s="24"/>
      <c r="J81" s="55"/>
      <c r="K81" s="55"/>
      <c r="L81" s="55"/>
      <c r="M81" s="55"/>
      <c r="N81" s="55"/>
      <c r="O81" s="55"/>
      <c r="P81" s="55"/>
      <c r="Q81" s="55"/>
      <c r="R81" s="55"/>
    </row>
    <row r="82" spans="1:18" x14ac:dyDescent="0.25">
      <c r="A82" s="43">
        <v>4</v>
      </c>
      <c r="B82" s="22" t="s">
        <v>419</v>
      </c>
      <c r="C82" s="44">
        <v>31</v>
      </c>
      <c r="D82" s="20">
        <v>81</v>
      </c>
      <c r="E82" s="26"/>
      <c r="F82" s="45" t="s">
        <v>21</v>
      </c>
      <c r="G82" s="15">
        <f t="shared" ca="1" si="5"/>
        <v>0.6515510282409388</v>
      </c>
      <c r="H82" s="22" t="str">
        <f t="shared" si="6"/>
        <v/>
      </c>
      <c r="I82" s="24"/>
      <c r="J82" s="55"/>
      <c r="K82" s="55"/>
      <c r="L82" s="55"/>
      <c r="M82" s="55"/>
      <c r="N82" s="55"/>
      <c r="O82" s="55"/>
      <c r="P82" s="55"/>
      <c r="Q82" s="55"/>
      <c r="R82" s="55"/>
    </row>
    <row r="83" spans="1:18" x14ac:dyDescent="0.25">
      <c r="A83" s="43">
        <v>4</v>
      </c>
      <c r="B83" s="22" t="s">
        <v>419</v>
      </c>
      <c r="C83" s="44">
        <v>32</v>
      </c>
      <c r="D83" s="20">
        <v>82</v>
      </c>
      <c r="E83" s="26"/>
      <c r="F83" s="45" t="s">
        <v>0</v>
      </c>
      <c r="G83" s="15">
        <f t="shared" ca="1" si="5"/>
        <v>1.4482695384720023E-2</v>
      </c>
      <c r="H83" s="22" t="str">
        <f t="shared" si="6"/>
        <v/>
      </c>
      <c r="I83" s="24"/>
      <c r="J83" s="55"/>
      <c r="K83" s="55"/>
      <c r="L83" s="55"/>
      <c r="M83" s="55"/>
      <c r="N83" s="55"/>
      <c r="O83" s="55"/>
      <c r="P83" s="55"/>
      <c r="Q83" s="55"/>
      <c r="R83" s="55"/>
    </row>
    <row r="84" spans="1:18" x14ac:dyDescent="0.25">
      <c r="A84" s="43">
        <v>4</v>
      </c>
      <c r="B84" s="22" t="s">
        <v>419</v>
      </c>
      <c r="C84" s="44">
        <v>33</v>
      </c>
      <c r="D84" s="20">
        <v>83</v>
      </c>
      <c r="E84" s="26"/>
      <c r="F84" s="45" t="s">
        <v>14</v>
      </c>
      <c r="G84" s="15">
        <f t="shared" ca="1" si="5"/>
        <v>0.41928116430140905</v>
      </c>
      <c r="H84" s="22" t="str">
        <f t="shared" si="6"/>
        <v/>
      </c>
      <c r="I84" s="24"/>
      <c r="J84" s="55"/>
      <c r="K84" s="55"/>
      <c r="L84" s="55"/>
      <c r="M84" s="55"/>
      <c r="N84" s="55"/>
      <c r="O84" s="55"/>
      <c r="P84" s="55"/>
      <c r="Q84" s="55"/>
      <c r="R84" s="55"/>
    </row>
    <row r="85" spans="1:18" x14ac:dyDescent="0.25">
      <c r="A85" s="43">
        <v>4</v>
      </c>
      <c r="B85" s="22" t="s">
        <v>419</v>
      </c>
      <c r="C85" s="44">
        <v>34</v>
      </c>
      <c r="D85" s="20">
        <v>84</v>
      </c>
      <c r="E85" s="26"/>
      <c r="F85" s="45" t="s">
        <v>408</v>
      </c>
      <c r="G85" s="15">
        <f t="shared" ca="1" si="5"/>
        <v>0.3899740864851815</v>
      </c>
      <c r="H85" s="22" t="str">
        <f t="shared" si="6"/>
        <v/>
      </c>
      <c r="I85" s="24"/>
      <c r="J85" s="55"/>
      <c r="K85" s="55"/>
      <c r="L85" s="55"/>
      <c r="M85" s="55"/>
      <c r="N85" s="55"/>
      <c r="O85" s="55"/>
      <c r="P85" s="55"/>
      <c r="Q85" s="55"/>
      <c r="R85" s="55"/>
    </row>
    <row r="86" spans="1:18" x14ac:dyDescent="0.25">
      <c r="A86" s="43">
        <v>4</v>
      </c>
      <c r="B86" s="22" t="s">
        <v>419</v>
      </c>
      <c r="C86" s="44">
        <v>35</v>
      </c>
      <c r="D86" s="20">
        <v>85</v>
      </c>
      <c r="E86" s="26"/>
      <c r="F86" s="45" t="s">
        <v>8</v>
      </c>
      <c r="G86" s="15">
        <f t="shared" ca="1" si="5"/>
        <v>0.78912275680811561</v>
      </c>
      <c r="H86" s="22" t="str">
        <f t="shared" si="6"/>
        <v/>
      </c>
      <c r="I86" s="24"/>
      <c r="J86" s="55"/>
      <c r="K86" s="55"/>
      <c r="L86" s="55"/>
      <c r="M86" s="55"/>
      <c r="N86" s="55"/>
      <c r="O86" s="55"/>
      <c r="P86" s="55"/>
      <c r="Q86" s="55"/>
      <c r="R86" s="55"/>
    </row>
    <row r="87" spans="1:18" x14ac:dyDescent="0.25">
      <c r="A87" s="43">
        <v>4</v>
      </c>
      <c r="B87" s="22" t="s">
        <v>419</v>
      </c>
      <c r="C87" s="44">
        <v>36</v>
      </c>
      <c r="D87" s="20">
        <v>86</v>
      </c>
      <c r="E87" s="26"/>
      <c r="F87" s="45" t="s">
        <v>7</v>
      </c>
      <c r="G87" s="15">
        <f t="shared" ca="1" si="5"/>
        <v>0.74794347885635437</v>
      </c>
      <c r="H87" s="22" t="str">
        <f t="shared" si="6"/>
        <v/>
      </c>
      <c r="I87" s="24"/>
      <c r="J87" s="55"/>
      <c r="K87" s="55"/>
      <c r="L87" s="55"/>
      <c r="M87" s="55"/>
      <c r="N87" s="55"/>
      <c r="O87" s="55"/>
      <c r="P87" s="55"/>
      <c r="Q87" s="55"/>
      <c r="R87" s="55"/>
    </row>
    <row r="88" spans="1:18" x14ac:dyDescent="0.25">
      <c r="A88" s="43">
        <v>4</v>
      </c>
      <c r="B88" s="22" t="s">
        <v>419</v>
      </c>
      <c r="C88" s="44">
        <v>37</v>
      </c>
      <c r="D88" s="20">
        <v>87</v>
      </c>
      <c r="E88" s="26"/>
      <c r="F88" s="45" t="s">
        <v>15</v>
      </c>
      <c r="G88" s="15">
        <f t="shared" ca="1" si="5"/>
        <v>0.39689809899592454</v>
      </c>
      <c r="H88" s="22" t="str">
        <f t="shared" si="6"/>
        <v/>
      </c>
      <c r="I88" s="24"/>
      <c r="J88" s="55"/>
      <c r="K88" s="55"/>
      <c r="L88" s="55"/>
      <c r="M88" s="55"/>
      <c r="N88" s="55"/>
      <c r="O88" s="55"/>
      <c r="P88" s="55"/>
      <c r="Q88" s="55"/>
      <c r="R88" s="55"/>
    </row>
    <row r="89" spans="1:18" x14ac:dyDescent="0.25">
      <c r="A89" s="43">
        <v>4</v>
      </c>
      <c r="B89" s="22" t="s">
        <v>419</v>
      </c>
      <c r="C89" s="44">
        <v>38</v>
      </c>
      <c r="D89" s="20">
        <v>88</v>
      </c>
      <c r="E89" s="26"/>
      <c r="F89" s="45" t="s">
        <v>21</v>
      </c>
      <c r="G89" s="15">
        <f t="shared" ca="1" si="5"/>
        <v>0.86905923145693698</v>
      </c>
      <c r="H89" s="22" t="str">
        <f t="shared" si="6"/>
        <v/>
      </c>
      <c r="I89" s="24"/>
      <c r="J89" s="55"/>
      <c r="K89" s="55"/>
      <c r="L89" s="55"/>
      <c r="M89" s="55"/>
      <c r="N89" s="55"/>
      <c r="O89" s="55"/>
      <c r="P89" s="55"/>
      <c r="Q89" s="55"/>
      <c r="R89" s="55"/>
    </row>
    <row r="90" spans="1:18" x14ac:dyDescent="0.25">
      <c r="A90" s="43">
        <v>4</v>
      </c>
      <c r="B90" s="22" t="s">
        <v>419</v>
      </c>
      <c r="C90" s="44">
        <v>39</v>
      </c>
      <c r="D90" s="20">
        <v>89</v>
      </c>
      <c r="E90" s="26"/>
      <c r="F90" s="45" t="s">
        <v>15</v>
      </c>
      <c r="G90" s="15">
        <f t="shared" ca="1" si="5"/>
        <v>0.45898431134340523</v>
      </c>
      <c r="H90" s="22" t="str">
        <f t="shared" si="6"/>
        <v/>
      </c>
      <c r="I90" s="24"/>
      <c r="J90" s="55"/>
      <c r="K90" s="55"/>
      <c r="L90" s="55"/>
      <c r="M90" s="55"/>
      <c r="N90" s="55"/>
      <c r="O90" s="55"/>
      <c r="P90" s="55"/>
      <c r="Q90" s="55"/>
      <c r="R90" s="55"/>
    </row>
    <row r="91" spans="1:18" x14ac:dyDescent="0.25">
      <c r="A91" s="43">
        <v>4</v>
      </c>
      <c r="B91" s="22" t="s">
        <v>419</v>
      </c>
      <c r="C91" s="44">
        <v>40</v>
      </c>
      <c r="D91" s="20">
        <v>90</v>
      </c>
      <c r="E91" s="26"/>
      <c r="F91" s="45" t="s">
        <v>34</v>
      </c>
      <c r="G91" s="15">
        <f t="shared" ca="1" si="5"/>
        <v>6.1285717089745506E-2</v>
      </c>
      <c r="H91" s="22" t="str">
        <f t="shared" si="6"/>
        <v/>
      </c>
      <c r="I91" s="24"/>
      <c r="J91" s="55"/>
      <c r="K91" s="55"/>
      <c r="L91" s="55"/>
      <c r="M91" s="55"/>
      <c r="N91" s="55"/>
      <c r="O91" s="55"/>
      <c r="P91" s="55"/>
      <c r="Q91" s="55"/>
      <c r="R91" s="55"/>
    </row>
    <row r="92" spans="1:18" x14ac:dyDescent="0.25">
      <c r="A92" s="43">
        <v>4</v>
      </c>
      <c r="B92" s="22" t="s">
        <v>419</v>
      </c>
      <c r="C92" s="44">
        <v>41</v>
      </c>
      <c r="D92" s="20">
        <v>91</v>
      </c>
      <c r="E92" s="26"/>
      <c r="F92" s="45" t="s">
        <v>408</v>
      </c>
      <c r="G92" s="15">
        <f t="shared" ca="1" si="5"/>
        <v>0.78225460830349269</v>
      </c>
      <c r="H92" s="22" t="str">
        <f t="shared" si="6"/>
        <v/>
      </c>
      <c r="I92" s="24"/>
      <c r="J92" s="55"/>
      <c r="K92" s="55"/>
      <c r="L92" s="55"/>
      <c r="M92" s="55"/>
      <c r="N92" s="55"/>
      <c r="O92" s="55"/>
      <c r="P92" s="55"/>
      <c r="Q92" s="55"/>
      <c r="R92" s="55"/>
    </row>
    <row r="93" spans="1:18" x14ac:dyDescent="0.25">
      <c r="A93" s="43">
        <v>4</v>
      </c>
      <c r="B93" s="22" t="s">
        <v>419</v>
      </c>
      <c r="C93" s="44">
        <v>42</v>
      </c>
      <c r="D93" s="20">
        <v>92</v>
      </c>
      <c r="E93" s="26"/>
      <c r="F93" s="45" t="s">
        <v>1</v>
      </c>
      <c r="G93" s="15">
        <f t="shared" ca="1" si="5"/>
        <v>0.49528776600349289</v>
      </c>
      <c r="H93" s="22" t="str">
        <f t="shared" si="6"/>
        <v/>
      </c>
      <c r="I93" s="24"/>
      <c r="J93" s="55"/>
      <c r="K93" s="55"/>
      <c r="L93" s="55"/>
      <c r="M93" s="55"/>
      <c r="N93" s="55"/>
      <c r="O93" s="55"/>
      <c r="P93" s="55"/>
      <c r="Q93" s="55"/>
      <c r="R93" s="55"/>
    </row>
    <row r="94" spans="1:18" x14ac:dyDescent="0.25">
      <c r="A94" s="43">
        <v>4</v>
      </c>
      <c r="B94" s="22" t="s">
        <v>419</v>
      </c>
      <c r="C94" s="44">
        <v>43</v>
      </c>
      <c r="D94" s="20">
        <v>93</v>
      </c>
      <c r="E94" s="26"/>
      <c r="F94" s="45" t="s">
        <v>409</v>
      </c>
      <c r="G94" s="15">
        <f t="shared" ca="1" si="5"/>
        <v>0.25436595944971685</v>
      </c>
      <c r="H94" s="22" t="str">
        <f t="shared" si="6"/>
        <v/>
      </c>
      <c r="I94" s="24"/>
      <c r="J94" s="55"/>
      <c r="K94" s="55"/>
      <c r="L94" s="55"/>
      <c r="M94" s="55"/>
      <c r="N94" s="55"/>
      <c r="O94" s="55"/>
      <c r="P94" s="55"/>
      <c r="Q94" s="55"/>
      <c r="R94" s="55"/>
    </row>
    <row r="95" spans="1:18" x14ac:dyDescent="0.25">
      <c r="A95" s="43">
        <v>4</v>
      </c>
      <c r="B95" s="22" t="s">
        <v>419</v>
      </c>
      <c r="C95" s="44">
        <v>44</v>
      </c>
      <c r="D95" s="20">
        <v>94</v>
      </c>
      <c r="E95" s="26"/>
      <c r="F95" s="45" t="s">
        <v>8</v>
      </c>
      <c r="G95" s="15">
        <f t="shared" ca="1" si="5"/>
        <v>0.27152715520439052</v>
      </c>
      <c r="H95" s="22" t="str">
        <f t="shared" si="6"/>
        <v/>
      </c>
      <c r="I95" s="24"/>
      <c r="J95" s="55"/>
      <c r="K95" s="55"/>
      <c r="L95" s="55"/>
      <c r="M95" s="55"/>
      <c r="N95" s="55"/>
      <c r="O95" s="55"/>
      <c r="P95" s="55"/>
      <c r="Q95" s="55"/>
      <c r="R95" s="55"/>
    </row>
    <row r="96" spans="1:18" x14ac:dyDescent="0.25">
      <c r="A96" s="43">
        <v>4</v>
      </c>
      <c r="B96" s="22" t="s">
        <v>419</v>
      </c>
      <c r="C96" s="44">
        <v>45</v>
      </c>
      <c r="D96" s="20">
        <v>95</v>
      </c>
      <c r="E96" s="26"/>
      <c r="F96" s="45" t="s">
        <v>410</v>
      </c>
      <c r="G96" s="15">
        <f t="shared" ca="1" si="5"/>
        <v>9.0133783572370785E-2</v>
      </c>
      <c r="H96" s="22" t="str">
        <f t="shared" si="6"/>
        <v/>
      </c>
      <c r="I96" s="24"/>
      <c r="J96" s="55"/>
      <c r="K96" s="55"/>
      <c r="L96" s="55"/>
      <c r="M96" s="55"/>
      <c r="N96" s="55"/>
      <c r="O96" s="55"/>
      <c r="P96" s="55"/>
      <c r="Q96" s="55"/>
      <c r="R96" s="55"/>
    </row>
    <row r="97" spans="1:18" x14ac:dyDescent="0.25">
      <c r="A97" s="43">
        <v>4</v>
      </c>
      <c r="B97" s="22" t="s">
        <v>419</v>
      </c>
      <c r="C97" s="44">
        <v>46</v>
      </c>
      <c r="D97" s="20">
        <v>96</v>
      </c>
      <c r="E97" s="26"/>
      <c r="F97" s="45" t="s">
        <v>34</v>
      </c>
      <c r="G97" s="15">
        <f t="shared" ca="1" si="5"/>
        <v>0.20278355690458361</v>
      </c>
      <c r="H97" s="22" t="str">
        <f t="shared" si="6"/>
        <v/>
      </c>
      <c r="I97" s="24"/>
      <c r="J97" s="55"/>
      <c r="K97" s="55"/>
      <c r="L97" s="55"/>
      <c r="M97" s="55"/>
      <c r="N97" s="55"/>
      <c r="O97" s="55"/>
      <c r="P97" s="55"/>
      <c r="Q97" s="55"/>
      <c r="R97" s="55"/>
    </row>
    <row r="98" spans="1:18" x14ac:dyDescent="0.25">
      <c r="A98" s="43">
        <v>4</v>
      </c>
      <c r="B98" s="22" t="s">
        <v>419</v>
      </c>
      <c r="C98" s="44">
        <v>47</v>
      </c>
      <c r="D98" s="20">
        <v>97</v>
      </c>
      <c r="E98" s="26"/>
      <c r="F98" s="45" t="s">
        <v>15</v>
      </c>
      <c r="G98" s="15">
        <f t="shared" ca="1" si="5"/>
        <v>0.30584574634896011</v>
      </c>
      <c r="H98" s="22" t="str">
        <f t="shared" si="6"/>
        <v/>
      </c>
      <c r="I98" s="24"/>
      <c r="J98" s="55"/>
      <c r="K98" s="55"/>
      <c r="L98" s="55"/>
      <c r="M98" s="55"/>
      <c r="N98" s="55"/>
      <c r="O98" s="55"/>
      <c r="P98" s="55"/>
      <c r="Q98" s="55"/>
      <c r="R98" s="55"/>
    </row>
    <row r="99" spans="1:18" x14ac:dyDescent="0.25">
      <c r="A99" s="43">
        <v>4</v>
      </c>
      <c r="B99" s="22" t="s">
        <v>419</v>
      </c>
      <c r="C99" s="44">
        <v>48</v>
      </c>
      <c r="D99" s="20">
        <v>98</v>
      </c>
      <c r="E99" s="26"/>
      <c r="F99" s="45" t="s">
        <v>0</v>
      </c>
      <c r="G99" s="15">
        <f t="shared" ca="1" si="5"/>
        <v>0.70878805856870197</v>
      </c>
      <c r="H99" s="22" t="str">
        <f t="shared" si="6"/>
        <v/>
      </c>
      <c r="I99" s="24"/>
      <c r="J99" s="55"/>
      <c r="K99" s="55"/>
      <c r="L99" s="55"/>
      <c r="M99" s="55"/>
      <c r="N99" s="55"/>
      <c r="O99" s="55"/>
      <c r="P99" s="55"/>
      <c r="Q99" s="55"/>
      <c r="R99" s="55"/>
    </row>
    <row r="100" spans="1:18" x14ac:dyDescent="0.25">
      <c r="A100" s="43">
        <v>4</v>
      </c>
      <c r="B100" s="22" t="s">
        <v>419</v>
      </c>
      <c r="C100" s="44">
        <v>49</v>
      </c>
      <c r="D100" s="20">
        <v>99</v>
      </c>
      <c r="E100" s="26"/>
      <c r="F100" s="45" t="s">
        <v>11</v>
      </c>
      <c r="G100" s="15">
        <f t="shared" ca="1" si="5"/>
        <v>0.9996991613685946</v>
      </c>
      <c r="H100" s="22" t="str">
        <f t="shared" si="6"/>
        <v/>
      </c>
      <c r="I100" s="24"/>
      <c r="J100" s="55"/>
      <c r="K100" s="55"/>
      <c r="L100" s="55"/>
      <c r="M100" s="55"/>
      <c r="N100" s="55"/>
      <c r="O100" s="55"/>
      <c r="P100" s="55"/>
      <c r="Q100" s="55"/>
      <c r="R100" s="55"/>
    </row>
    <row r="101" spans="1:18" x14ac:dyDescent="0.25">
      <c r="A101" s="43">
        <v>4</v>
      </c>
      <c r="B101" s="22" t="s">
        <v>419</v>
      </c>
      <c r="C101" s="44">
        <v>50</v>
      </c>
      <c r="D101" s="20">
        <v>100</v>
      </c>
      <c r="E101" s="26"/>
      <c r="F101" s="45" t="s">
        <v>8</v>
      </c>
      <c r="G101" s="15">
        <f t="shared" ca="1" si="5"/>
        <v>0.46600968232008877</v>
      </c>
      <c r="H101" s="22" t="str">
        <f t="shared" si="6"/>
        <v/>
      </c>
      <c r="I101" s="24"/>
      <c r="J101" s="55"/>
      <c r="K101" s="55"/>
      <c r="L101" s="55"/>
      <c r="M101" s="55"/>
      <c r="N101" s="55"/>
      <c r="O101" s="55"/>
      <c r="P101" s="55"/>
      <c r="Q101" s="55"/>
      <c r="R101" s="55"/>
    </row>
    <row r="102" spans="1:18" x14ac:dyDescent="0.25">
      <c r="A102" s="43">
        <v>4</v>
      </c>
      <c r="B102" s="22" t="s">
        <v>419</v>
      </c>
      <c r="C102" s="44">
        <v>51</v>
      </c>
      <c r="D102" s="20">
        <v>101</v>
      </c>
      <c r="E102" s="26"/>
      <c r="F102" s="45" t="s">
        <v>8</v>
      </c>
      <c r="G102" s="15">
        <f t="shared" ca="1" si="5"/>
        <v>0.54350888150314658</v>
      </c>
      <c r="H102" s="22" t="str">
        <f t="shared" si="6"/>
        <v/>
      </c>
      <c r="I102" s="24"/>
      <c r="J102" s="55"/>
      <c r="K102" s="55"/>
      <c r="L102" s="55"/>
      <c r="M102" s="55"/>
      <c r="N102" s="55"/>
      <c r="O102" s="55"/>
      <c r="P102" s="55"/>
      <c r="Q102" s="55"/>
      <c r="R102" s="55"/>
    </row>
    <row r="103" spans="1:18" x14ac:dyDescent="0.25">
      <c r="A103" s="43">
        <v>4</v>
      </c>
      <c r="B103" s="22" t="s">
        <v>419</v>
      </c>
      <c r="C103" s="44">
        <v>52</v>
      </c>
      <c r="D103" s="20">
        <v>102</v>
      </c>
      <c r="E103" s="26"/>
      <c r="F103" s="45" t="s">
        <v>1</v>
      </c>
      <c r="G103" s="15">
        <f t="shared" ca="1" si="5"/>
        <v>0.81366653605460426</v>
      </c>
      <c r="H103" s="22" t="str">
        <f t="shared" si="6"/>
        <v/>
      </c>
      <c r="I103" s="24"/>
      <c r="J103" s="55"/>
      <c r="K103" s="55"/>
      <c r="L103" s="55"/>
      <c r="M103" s="55"/>
      <c r="N103" s="55"/>
      <c r="O103" s="55"/>
      <c r="P103" s="55"/>
      <c r="Q103" s="55"/>
      <c r="R103" s="55"/>
    </row>
    <row r="104" spans="1:18" x14ac:dyDescent="0.25">
      <c r="A104" s="43">
        <v>4</v>
      </c>
      <c r="B104" s="22" t="s">
        <v>419</v>
      </c>
      <c r="C104" s="44">
        <v>53</v>
      </c>
      <c r="D104" s="20">
        <v>103</v>
      </c>
      <c r="E104" s="26"/>
      <c r="F104" s="45" t="s">
        <v>1</v>
      </c>
      <c r="G104" s="15">
        <f t="shared" ca="1" si="5"/>
        <v>0.96007186820016477</v>
      </c>
      <c r="H104" s="22" t="str">
        <f t="shared" si="6"/>
        <v/>
      </c>
      <c r="I104" s="24"/>
      <c r="J104" s="55"/>
      <c r="K104" s="55"/>
      <c r="L104" s="55"/>
      <c r="M104" s="55"/>
      <c r="N104" s="55"/>
      <c r="O104" s="55"/>
      <c r="P104" s="55"/>
      <c r="Q104" s="55"/>
      <c r="R104" s="55"/>
    </row>
    <row r="105" spans="1:18" x14ac:dyDescent="0.25">
      <c r="A105" s="43">
        <v>4</v>
      </c>
      <c r="B105" s="22" t="s">
        <v>419</v>
      </c>
      <c r="C105" s="44">
        <v>54</v>
      </c>
      <c r="D105" s="20">
        <v>104</v>
      </c>
      <c r="E105" s="26"/>
      <c r="F105" s="45" t="s">
        <v>1</v>
      </c>
      <c r="G105" s="15">
        <f t="shared" ca="1" si="5"/>
        <v>0.10800982809287729</v>
      </c>
      <c r="H105" s="22" t="str">
        <f t="shared" si="6"/>
        <v/>
      </c>
      <c r="I105" s="24"/>
      <c r="J105" s="55"/>
      <c r="K105" s="55"/>
      <c r="L105" s="55"/>
      <c r="M105" s="55"/>
      <c r="N105" s="55"/>
      <c r="O105" s="55"/>
      <c r="P105" s="55"/>
      <c r="Q105" s="55"/>
      <c r="R105" s="55"/>
    </row>
    <row r="106" spans="1:18" x14ac:dyDescent="0.25">
      <c r="A106" s="43">
        <v>4</v>
      </c>
      <c r="B106" s="22" t="s">
        <v>419</v>
      </c>
      <c r="C106" s="44">
        <v>55</v>
      </c>
      <c r="D106" s="20">
        <v>105</v>
      </c>
      <c r="E106" s="26"/>
      <c r="F106" s="45" t="s">
        <v>1</v>
      </c>
      <c r="G106" s="15">
        <f t="shared" ca="1" si="5"/>
        <v>0.52422809733153941</v>
      </c>
      <c r="H106" s="22" t="str">
        <f t="shared" si="6"/>
        <v/>
      </c>
      <c r="I106" s="24"/>
      <c r="J106" s="55"/>
      <c r="K106" s="55"/>
      <c r="L106" s="55"/>
      <c r="M106" s="55"/>
      <c r="N106" s="55"/>
      <c r="O106" s="55"/>
      <c r="P106" s="55"/>
      <c r="Q106" s="55"/>
      <c r="R106" s="55"/>
    </row>
    <row r="107" spans="1:18" x14ac:dyDescent="0.25">
      <c r="A107" s="43">
        <v>4</v>
      </c>
      <c r="B107" s="22" t="s">
        <v>419</v>
      </c>
      <c r="C107" s="44">
        <v>56</v>
      </c>
      <c r="D107" s="20">
        <v>106</v>
      </c>
      <c r="E107" s="26"/>
      <c r="F107" s="45" t="s">
        <v>1</v>
      </c>
      <c r="G107" s="15">
        <f t="shared" ca="1" si="5"/>
        <v>8.7111501726538032E-2</v>
      </c>
      <c r="H107" s="22" t="str">
        <f t="shared" si="6"/>
        <v/>
      </c>
      <c r="I107" s="24"/>
      <c r="J107" s="55"/>
      <c r="K107" s="55"/>
      <c r="L107" s="55"/>
      <c r="M107" s="55"/>
      <c r="N107" s="55"/>
      <c r="O107" s="55"/>
      <c r="P107" s="55"/>
      <c r="Q107" s="55"/>
      <c r="R107" s="55"/>
    </row>
    <row r="108" spans="1:18" x14ac:dyDescent="0.25">
      <c r="A108" s="43">
        <v>4</v>
      </c>
      <c r="B108" s="22" t="s">
        <v>419</v>
      </c>
      <c r="C108" s="44">
        <v>57</v>
      </c>
      <c r="D108" s="20">
        <v>107</v>
      </c>
      <c r="E108" s="26"/>
      <c r="F108" s="45" t="s">
        <v>411</v>
      </c>
      <c r="G108" s="15">
        <f t="shared" ca="1" si="5"/>
        <v>0.97081664403248669</v>
      </c>
      <c r="H108" s="22" t="str">
        <f t="shared" si="6"/>
        <v/>
      </c>
      <c r="I108" s="24"/>
      <c r="J108" s="55"/>
      <c r="K108" s="55"/>
      <c r="L108" s="55"/>
      <c r="M108" s="55"/>
      <c r="N108" s="55"/>
      <c r="O108" s="55"/>
      <c r="P108" s="55"/>
      <c r="Q108" s="55"/>
      <c r="R108" s="55"/>
    </row>
    <row r="109" spans="1:18" x14ac:dyDescent="0.25">
      <c r="A109" s="43">
        <v>4</v>
      </c>
      <c r="B109" s="22" t="s">
        <v>419</v>
      </c>
      <c r="C109" s="44">
        <v>58</v>
      </c>
      <c r="D109" s="20">
        <v>108</v>
      </c>
      <c r="E109" s="26"/>
      <c r="F109" s="45" t="s">
        <v>14</v>
      </c>
      <c r="G109" s="15">
        <f t="shared" ca="1" si="5"/>
        <v>0.47893834434105431</v>
      </c>
      <c r="H109" s="22" t="str">
        <f t="shared" si="6"/>
        <v/>
      </c>
      <c r="I109" s="24"/>
      <c r="J109" s="55"/>
      <c r="K109" s="55"/>
      <c r="L109" s="55"/>
      <c r="M109" s="55"/>
      <c r="N109" s="55"/>
      <c r="O109" s="55"/>
      <c r="P109" s="55"/>
      <c r="Q109" s="55"/>
      <c r="R109" s="55"/>
    </row>
    <row r="110" spans="1:18" x14ac:dyDescent="0.25">
      <c r="A110" s="43">
        <v>5</v>
      </c>
      <c r="B110" s="22" t="s">
        <v>419</v>
      </c>
      <c r="C110" s="44">
        <v>1</v>
      </c>
      <c r="D110" s="20">
        <v>109</v>
      </c>
      <c r="E110" s="26"/>
      <c r="F110" s="45" t="s">
        <v>8</v>
      </c>
      <c r="G110" s="15">
        <f t="shared" ca="1" si="5"/>
        <v>0.43585161913344228</v>
      </c>
      <c r="H110" s="22" t="str">
        <f t="shared" si="6"/>
        <v/>
      </c>
      <c r="I110" s="24"/>
      <c r="J110" s="55"/>
      <c r="K110" s="55"/>
      <c r="L110" s="55"/>
      <c r="M110" s="55"/>
      <c r="N110" s="55"/>
      <c r="O110" s="55"/>
      <c r="P110" s="55"/>
      <c r="Q110" s="55"/>
      <c r="R110" s="55"/>
    </row>
    <row r="111" spans="1:18" x14ac:dyDescent="0.25">
      <c r="A111" s="43">
        <v>5</v>
      </c>
      <c r="B111" s="22" t="s">
        <v>419</v>
      </c>
      <c r="C111" s="44">
        <v>2</v>
      </c>
      <c r="D111" s="20">
        <v>110</v>
      </c>
      <c r="E111" s="26"/>
      <c r="F111" s="45" t="s">
        <v>8</v>
      </c>
      <c r="G111" s="15">
        <f t="shared" ca="1" si="5"/>
        <v>0.21881363498433226</v>
      </c>
      <c r="H111" s="22" t="str">
        <f t="shared" si="6"/>
        <v/>
      </c>
      <c r="I111" s="24"/>
      <c r="J111" s="55"/>
      <c r="K111" s="55"/>
      <c r="L111" s="55"/>
      <c r="M111" s="55"/>
      <c r="N111" s="55"/>
      <c r="O111" s="55"/>
      <c r="P111" s="55"/>
      <c r="Q111" s="55"/>
      <c r="R111" s="55"/>
    </row>
    <row r="112" spans="1:18" x14ac:dyDescent="0.25">
      <c r="A112" s="43">
        <v>5</v>
      </c>
      <c r="B112" s="22" t="s">
        <v>419</v>
      </c>
      <c r="C112" s="44">
        <v>3</v>
      </c>
      <c r="D112" s="20">
        <v>111</v>
      </c>
      <c r="E112" s="26"/>
      <c r="F112" s="45" t="s">
        <v>8</v>
      </c>
      <c r="G112" s="15">
        <f t="shared" ca="1" si="5"/>
        <v>0.87188545584420363</v>
      </c>
      <c r="H112" s="22" t="str">
        <f t="shared" si="6"/>
        <v/>
      </c>
      <c r="I112" s="24"/>
      <c r="J112" s="55"/>
      <c r="K112" s="55"/>
      <c r="L112" s="55"/>
      <c r="M112" s="55"/>
      <c r="N112" s="55"/>
      <c r="O112" s="55"/>
      <c r="P112" s="55"/>
      <c r="Q112" s="55"/>
      <c r="R112" s="55"/>
    </row>
    <row r="113" spans="1:18" x14ac:dyDescent="0.25">
      <c r="A113" s="43">
        <v>5</v>
      </c>
      <c r="B113" s="22" t="s">
        <v>419</v>
      </c>
      <c r="C113" s="44">
        <v>4</v>
      </c>
      <c r="D113" s="20">
        <v>112</v>
      </c>
      <c r="E113" s="26"/>
      <c r="F113" s="45" t="s">
        <v>1</v>
      </c>
      <c r="G113" s="15">
        <f t="shared" ca="1" si="5"/>
        <v>0.81043807081432928</v>
      </c>
      <c r="H113" s="22" t="str">
        <f t="shared" si="6"/>
        <v/>
      </c>
      <c r="I113" s="24"/>
      <c r="J113" s="55"/>
      <c r="K113" s="55"/>
      <c r="L113" s="55"/>
      <c r="M113" s="55"/>
      <c r="N113" s="55"/>
      <c r="O113" s="55"/>
      <c r="P113" s="55"/>
      <c r="Q113" s="55"/>
      <c r="R113" s="55"/>
    </row>
    <row r="114" spans="1:18" x14ac:dyDescent="0.25">
      <c r="A114" s="43">
        <v>5</v>
      </c>
      <c r="B114" s="22" t="s">
        <v>419</v>
      </c>
      <c r="C114" s="44">
        <v>5</v>
      </c>
      <c r="D114" s="20">
        <v>113</v>
      </c>
      <c r="E114" s="26"/>
      <c r="F114" s="45" t="s">
        <v>1</v>
      </c>
      <c r="G114" s="15">
        <f t="shared" ca="1" si="5"/>
        <v>0.8560120922745692</v>
      </c>
      <c r="H114" s="22" t="str">
        <f t="shared" si="6"/>
        <v/>
      </c>
      <c r="I114" s="24"/>
      <c r="J114" s="55"/>
      <c r="K114" s="55"/>
      <c r="L114" s="55"/>
      <c r="M114" s="55"/>
      <c r="N114" s="55"/>
      <c r="O114" s="55"/>
      <c r="P114" s="55"/>
      <c r="Q114" s="55"/>
      <c r="R114" s="55"/>
    </row>
    <row r="115" spans="1:18" x14ac:dyDescent="0.25">
      <c r="A115" s="43">
        <v>5</v>
      </c>
      <c r="B115" s="22" t="s">
        <v>419</v>
      </c>
      <c r="C115" s="44">
        <v>6</v>
      </c>
      <c r="D115" s="20">
        <v>114</v>
      </c>
      <c r="E115" s="26"/>
      <c r="F115" s="45" t="s">
        <v>8</v>
      </c>
      <c r="G115" s="15">
        <f t="shared" ca="1" si="5"/>
        <v>0.92624346706715965</v>
      </c>
      <c r="H115" s="22" t="str">
        <f t="shared" si="6"/>
        <v/>
      </c>
      <c r="I115" s="24"/>
      <c r="J115" s="55"/>
      <c r="K115" s="55"/>
      <c r="L115" s="55"/>
      <c r="M115" s="55"/>
      <c r="N115" s="55"/>
      <c r="O115" s="55"/>
      <c r="P115" s="55"/>
      <c r="Q115" s="55"/>
      <c r="R115" s="55"/>
    </row>
    <row r="116" spans="1:18" x14ac:dyDescent="0.25">
      <c r="A116" s="43">
        <v>5</v>
      </c>
      <c r="B116" s="22" t="s">
        <v>419</v>
      </c>
      <c r="C116" s="44">
        <v>7</v>
      </c>
      <c r="D116" s="20">
        <v>115</v>
      </c>
      <c r="E116" s="26"/>
      <c r="F116" s="45" t="s">
        <v>0</v>
      </c>
      <c r="G116" s="15">
        <f t="shared" ca="1" si="5"/>
        <v>0.77535656173791845</v>
      </c>
      <c r="H116" s="22" t="str">
        <f t="shared" si="6"/>
        <v/>
      </c>
      <c r="I116" s="24"/>
      <c r="J116" s="55"/>
      <c r="K116" s="55"/>
      <c r="L116" s="55"/>
      <c r="M116" s="55"/>
      <c r="N116" s="55"/>
      <c r="O116" s="55"/>
      <c r="P116" s="55"/>
      <c r="Q116" s="55"/>
      <c r="R116" s="55"/>
    </row>
    <row r="117" spans="1:18" x14ac:dyDescent="0.25">
      <c r="A117" s="43">
        <v>5</v>
      </c>
      <c r="B117" s="22" t="s">
        <v>419</v>
      </c>
      <c r="C117" s="44">
        <v>8</v>
      </c>
      <c r="D117" s="20">
        <v>116</v>
      </c>
      <c r="E117" s="26"/>
      <c r="F117" s="45" t="s">
        <v>7</v>
      </c>
      <c r="G117" s="15">
        <f t="shared" ca="1" si="5"/>
        <v>0.56181035088823295</v>
      </c>
      <c r="H117" s="22" t="str">
        <f t="shared" si="6"/>
        <v/>
      </c>
      <c r="I117" s="24"/>
      <c r="J117" s="55"/>
      <c r="K117" s="55"/>
      <c r="L117" s="55"/>
      <c r="M117" s="55"/>
      <c r="N117" s="55"/>
      <c r="O117" s="55"/>
      <c r="P117" s="55"/>
      <c r="Q117" s="55"/>
      <c r="R117" s="55"/>
    </row>
    <row r="118" spans="1:18" x14ac:dyDescent="0.25">
      <c r="A118" s="43">
        <v>5</v>
      </c>
      <c r="B118" s="22" t="s">
        <v>419</v>
      </c>
      <c r="C118" s="44">
        <v>9</v>
      </c>
      <c r="D118" s="20">
        <v>117</v>
      </c>
      <c r="E118" s="26"/>
      <c r="F118" s="45" t="s">
        <v>7</v>
      </c>
      <c r="G118" s="15">
        <f t="shared" ca="1" si="5"/>
        <v>0.28449207791779985</v>
      </c>
      <c r="H118" s="22" t="str">
        <f t="shared" si="6"/>
        <v/>
      </c>
      <c r="I118" s="24"/>
      <c r="J118" s="55"/>
      <c r="K118" s="55"/>
      <c r="L118" s="55"/>
      <c r="M118" s="55"/>
      <c r="N118" s="55"/>
      <c r="O118" s="55"/>
      <c r="P118" s="55"/>
      <c r="Q118" s="55"/>
      <c r="R118" s="55"/>
    </row>
    <row r="119" spans="1:18" x14ac:dyDescent="0.25">
      <c r="A119" s="43">
        <v>5</v>
      </c>
      <c r="B119" s="22" t="s">
        <v>419</v>
      </c>
      <c r="C119" s="44">
        <v>10</v>
      </c>
      <c r="D119" s="20">
        <v>118</v>
      </c>
      <c r="E119" s="26"/>
      <c r="F119" s="45" t="s">
        <v>0</v>
      </c>
      <c r="G119" s="15">
        <f t="shared" ca="1" si="5"/>
        <v>0.34242732398456022</v>
      </c>
      <c r="H119" s="22" t="str">
        <f t="shared" si="6"/>
        <v/>
      </c>
      <c r="I119" s="24"/>
      <c r="J119" s="55"/>
      <c r="K119" s="55"/>
      <c r="L119" s="55"/>
      <c r="M119" s="55"/>
      <c r="N119" s="55"/>
      <c r="O119" s="55"/>
      <c r="P119" s="55"/>
      <c r="Q119" s="55"/>
      <c r="R119" s="55"/>
    </row>
    <row r="120" spans="1:18" x14ac:dyDescent="0.25">
      <c r="A120" s="43">
        <v>5</v>
      </c>
      <c r="B120" s="22" t="s">
        <v>419</v>
      </c>
      <c r="C120" s="44">
        <v>11</v>
      </c>
      <c r="D120" s="20">
        <v>119</v>
      </c>
      <c r="E120" s="26"/>
      <c r="F120" s="45" t="s">
        <v>1</v>
      </c>
      <c r="G120" s="15">
        <f t="shared" ca="1" si="5"/>
        <v>0.9195187668467415</v>
      </c>
      <c r="H120" s="22" t="str">
        <f t="shared" si="6"/>
        <v/>
      </c>
      <c r="I120" s="24"/>
      <c r="J120" s="55"/>
      <c r="K120" s="55"/>
      <c r="L120" s="55"/>
      <c r="M120" s="55"/>
      <c r="N120" s="55"/>
      <c r="O120" s="55"/>
      <c r="P120" s="55"/>
      <c r="Q120" s="55"/>
      <c r="R120" s="55"/>
    </row>
    <row r="121" spans="1:18" x14ac:dyDescent="0.25">
      <c r="A121" s="43">
        <v>5</v>
      </c>
      <c r="B121" s="22" t="s">
        <v>419</v>
      </c>
      <c r="C121" s="44">
        <v>12</v>
      </c>
      <c r="D121" s="20">
        <v>120</v>
      </c>
      <c r="E121" s="26"/>
      <c r="F121" s="45" t="s">
        <v>8</v>
      </c>
      <c r="G121" s="15">
        <f t="shared" ca="1" si="5"/>
        <v>0.17659087144581576</v>
      </c>
      <c r="H121" s="22" t="str">
        <f t="shared" si="6"/>
        <v/>
      </c>
      <c r="I121" s="24"/>
      <c r="J121" s="55"/>
      <c r="K121" s="55"/>
      <c r="L121" s="55"/>
      <c r="M121" s="55"/>
      <c r="N121" s="55"/>
      <c r="O121" s="55"/>
      <c r="P121" s="55"/>
      <c r="Q121" s="55"/>
      <c r="R121" s="55"/>
    </row>
    <row r="122" spans="1:18" x14ac:dyDescent="0.25">
      <c r="A122" s="43">
        <v>5</v>
      </c>
      <c r="B122" s="22" t="s">
        <v>419</v>
      </c>
      <c r="C122" s="44">
        <v>13</v>
      </c>
      <c r="D122" s="20">
        <v>121</v>
      </c>
      <c r="E122" s="26"/>
      <c r="F122" s="45" t="s">
        <v>0</v>
      </c>
      <c r="G122" s="15">
        <f t="shared" ca="1" si="5"/>
        <v>9.6370469961737926E-2</v>
      </c>
      <c r="H122" s="22" t="str">
        <f t="shared" si="6"/>
        <v/>
      </c>
      <c r="I122" s="24"/>
      <c r="J122" s="55"/>
      <c r="K122" s="55"/>
      <c r="L122" s="55"/>
      <c r="M122" s="55"/>
      <c r="N122" s="55"/>
      <c r="O122" s="55"/>
      <c r="P122" s="55"/>
      <c r="Q122" s="55"/>
      <c r="R122" s="55"/>
    </row>
    <row r="123" spans="1:18" x14ac:dyDescent="0.25">
      <c r="A123" s="43">
        <v>6</v>
      </c>
      <c r="B123" s="22" t="s">
        <v>419</v>
      </c>
      <c r="C123" s="44">
        <v>1</v>
      </c>
      <c r="D123" s="20">
        <v>122</v>
      </c>
      <c r="E123" s="26"/>
      <c r="F123" s="45" t="s">
        <v>7</v>
      </c>
      <c r="G123" s="15">
        <f t="shared" ca="1" si="5"/>
        <v>0.99007095791377675</v>
      </c>
      <c r="H123" s="22" t="str">
        <f t="shared" si="6"/>
        <v/>
      </c>
      <c r="I123" s="24"/>
      <c r="J123" s="55"/>
      <c r="K123" s="55"/>
      <c r="L123" s="55"/>
      <c r="M123" s="55"/>
      <c r="N123" s="55"/>
      <c r="O123" s="55"/>
      <c r="P123" s="55"/>
      <c r="Q123" s="55"/>
      <c r="R123" s="55"/>
    </row>
    <row r="124" spans="1:18" x14ac:dyDescent="0.25">
      <c r="A124" s="43">
        <v>6</v>
      </c>
      <c r="B124" s="22" t="s">
        <v>419</v>
      </c>
      <c r="C124" s="44">
        <v>2</v>
      </c>
      <c r="D124" s="20">
        <v>123</v>
      </c>
      <c r="E124" s="26"/>
      <c r="F124" s="45" t="s">
        <v>1</v>
      </c>
      <c r="G124" s="15">
        <f t="shared" ca="1" si="5"/>
        <v>0.92356361567468637</v>
      </c>
      <c r="H124" s="22" t="str">
        <f t="shared" si="6"/>
        <v/>
      </c>
      <c r="I124" s="24"/>
      <c r="J124" s="55"/>
      <c r="K124" s="55"/>
      <c r="L124" s="55"/>
      <c r="M124" s="55"/>
      <c r="N124" s="55"/>
      <c r="O124" s="55"/>
      <c r="P124" s="55"/>
      <c r="Q124" s="55"/>
      <c r="R124" s="55"/>
    </row>
    <row r="125" spans="1:18" x14ac:dyDescent="0.25">
      <c r="A125" s="43">
        <v>6</v>
      </c>
      <c r="B125" s="22" t="s">
        <v>419</v>
      </c>
      <c r="C125" s="44">
        <v>3</v>
      </c>
      <c r="D125" s="20">
        <v>124</v>
      </c>
      <c r="E125" s="26"/>
      <c r="F125" s="45" t="s">
        <v>0</v>
      </c>
      <c r="G125" s="15">
        <f t="shared" ca="1" si="5"/>
        <v>0.40099832528389534</v>
      </c>
      <c r="H125" s="22" t="str">
        <f t="shared" si="6"/>
        <v/>
      </c>
      <c r="I125" s="24"/>
      <c r="J125" s="55"/>
      <c r="K125" s="55"/>
      <c r="L125" s="55"/>
      <c r="M125" s="55"/>
      <c r="N125" s="55"/>
      <c r="O125" s="55"/>
      <c r="P125" s="55"/>
      <c r="Q125" s="55"/>
      <c r="R125" s="55"/>
    </row>
    <row r="126" spans="1:18" x14ac:dyDescent="0.25">
      <c r="A126" s="43">
        <v>6</v>
      </c>
      <c r="B126" s="22" t="s">
        <v>419</v>
      </c>
      <c r="C126" s="44">
        <v>4</v>
      </c>
      <c r="D126" s="20">
        <v>125</v>
      </c>
      <c r="E126" s="26"/>
      <c r="F126" s="45" t="s">
        <v>0</v>
      </c>
      <c r="G126" s="15">
        <f t="shared" ca="1" si="5"/>
        <v>6.3096689623751034E-2</v>
      </c>
      <c r="H126" s="22" t="str">
        <f t="shared" si="6"/>
        <v/>
      </c>
      <c r="I126" s="24"/>
      <c r="J126" s="55"/>
      <c r="K126" s="55"/>
      <c r="L126" s="55"/>
      <c r="M126" s="55"/>
      <c r="N126" s="55"/>
      <c r="O126" s="55"/>
      <c r="P126" s="55"/>
      <c r="Q126" s="55"/>
      <c r="R126" s="55"/>
    </row>
    <row r="127" spans="1:18" x14ac:dyDescent="0.25">
      <c r="A127" s="43">
        <v>6</v>
      </c>
      <c r="B127" s="22" t="s">
        <v>419</v>
      </c>
      <c r="C127" s="44">
        <v>5</v>
      </c>
      <c r="D127" s="20">
        <v>126</v>
      </c>
      <c r="E127" s="26"/>
      <c r="F127" s="45" t="s">
        <v>7</v>
      </c>
      <c r="G127" s="15">
        <f t="shared" ca="1" si="5"/>
        <v>0.19584712806752613</v>
      </c>
      <c r="H127" s="22" t="str">
        <f t="shared" si="6"/>
        <v/>
      </c>
      <c r="I127" s="24"/>
      <c r="J127" s="55"/>
      <c r="K127" s="55"/>
      <c r="L127" s="55"/>
      <c r="M127" s="55"/>
      <c r="N127" s="55"/>
      <c r="O127" s="55"/>
      <c r="P127" s="55"/>
      <c r="Q127" s="55"/>
      <c r="R127" s="55"/>
    </row>
    <row r="128" spans="1:18" x14ac:dyDescent="0.25">
      <c r="A128" s="43">
        <v>6</v>
      </c>
      <c r="B128" s="22" t="s">
        <v>419</v>
      </c>
      <c r="C128" s="44">
        <v>6</v>
      </c>
      <c r="D128" s="20">
        <v>127</v>
      </c>
      <c r="E128" s="26"/>
      <c r="F128" s="45" t="s">
        <v>8</v>
      </c>
      <c r="G128" s="15">
        <f t="shared" ca="1" si="5"/>
        <v>0.86679800821444397</v>
      </c>
      <c r="H128" s="22" t="str">
        <f t="shared" si="6"/>
        <v/>
      </c>
      <c r="I128" s="24"/>
      <c r="J128" s="55"/>
      <c r="K128" s="55"/>
      <c r="L128" s="55"/>
      <c r="M128" s="55"/>
      <c r="N128" s="55"/>
      <c r="O128" s="55"/>
      <c r="P128" s="55"/>
      <c r="Q128" s="55"/>
      <c r="R128" s="55"/>
    </row>
    <row r="129" spans="1:18" x14ac:dyDescent="0.25">
      <c r="A129" s="43">
        <v>6</v>
      </c>
      <c r="B129" s="22" t="s">
        <v>419</v>
      </c>
      <c r="C129" s="44">
        <v>7</v>
      </c>
      <c r="D129" s="20">
        <v>128</v>
      </c>
      <c r="E129" s="26"/>
      <c r="F129" s="45" t="s">
        <v>8</v>
      </c>
      <c r="G129" s="15">
        <f t="shared" ca="1" si="5"/>
        <v>0.49554838816387847</v>
      </c>
      <c r="H129" s="22" t="str">
        <f t="shared" si="6"/>
        <v/>
      </c>
      <c r="I129" s="24"/>
      <c r="J129" s="55"/>
      <c r="K129" s="55"/>
      <c r="L129" s="55"/>
      <c r="M129" s="55"/>
      <c r="N129" s="55"/>
      <c r="O129" s="55"/>
      <c r="P129" s="55"/>
      <c r="Q129" s="55"/>
      <c r="R129" s="55"/>
    </row>
    <row r="130" spans="1:18" x14ac:dyDescent="0.25">
      <c r="A130" s="43">
        <v>6</v>
      </c>
      <c r="B130" s="22" t="s">
        <v>419</v>
      </c>
      <c r="C130" s="44">
        <v>8</v>
      </c>
      <c r="D130" s="20">
        <v>129</v>
      </c>
      <c r="E130" s="26"/>
      <c r="F130" s="45" t="s">
        <v>14</v>
      </c>
      <c r="G130" s="15">
        <f t="shared" ref="G130:G193" ca="1" si="7">RAND()</f>
        <v>0.87557321037152669</v>
      </c>
      <c r="H130" s="22" t="str">
        <f t="shared" si="6"/>
        <v/>
      </c>
      <c r="I130" s="24"/>
      <c r="J130" s="55"/>
      <c r="K130" s="55"/>
      <c r="L130" s="55"/>
      <c r="M130" s="55"/>
      <c r="N130" s="55"/>
      <c r="O130" s="55"/>
      <c r="P130" s="55"/>
      <c r="Q130" s="55"/>
      <c r="R130" s="55"/>
    </row>
    <row r="131" spans="1:18" x14ac:dyDescent="0.25">
      <c r="A131" s="43">
        <v>6</v>
      </c>
      <c r="B131" s="22" t="s">
        <v>419</v>
      </c>
      <c r="C131" s="44">
        <v>9</v>
      </c>
      <c r="D131" s="20">
        <v>130</v>
      </c>
      <c r="E131" s="26"/>
      <c r="F131" s="45" t="s">
        <v>1</v>
      </c>
      <c r="G131" s="15">
        <f t="shared" ca="1" si="7"/>
        <v>0.69169449233763736</v>
      </c>
      <c r="H131" s="22" t="str">
        <f t="shared" ref="H131:H194" si="8">IF($E131="","",IF($E131&lt;&gt;$F131,"-","+"))</f>
        <v/>
      </c>
      <c r="I131" s="24"/>
      <c r="J131" s="55"/>
      <c r="K131" s="55"/>
      <c r="L131" s="55"/>
      <c r="M131" s="55"/>
      <c r="N131" s="55"/>
      <c r="O131" s="55"/>
      <c r="P131" s="55"/>
      <c r="Q131" s="55"/>
      <c r="R131" s="55"/>
    </row>
    <row r="132" spans="1:18" x14ac:dyDescent="0.25">
      <c r="A132" s="43">
        <v>6</v>
      </c>
      <c r="B132" s="22" t="s">
        <v>419</v>
      </c>
      <c r="C132" s="44">
        <v>10</v>
      </c>
      <c r="D132" s="20">
        <v>131</v>
      </c>
      <c r="E132" s="26"/>
      <c r="F132" s="45" t="s">
        <v>8</v>
      </c>
      <c r="G132" s="15">
        <f t="shared" ca="1" si="7"/>
        <v>0.90699443676540836</v>
      </c>
      <c r="H132" s="22" t="str">
        <f t="shared" si="8"/>
        <v/>
      </c>
      <c r="I132" s="24"/>
      <c r="J132" s="55"/>
      <c r="K132" s="55"/>
      <c r="L132" s="55"/>
      <c r="M132" s="55"/>
      <c r="N132" s="55"/>
      <c r="O132" s="55"/>
      <c r="P132" s="55"/>
      <c r="Q132" s="55"/>
      <c r="R132" s="55"/>
    </row>
    <row r="133" spans="1:18" x14ac:dyDescent="0.25">
      <c r="A133" s="43">
        <v>6</v>
      </c>
      <c r="B133" s="22" t="s">
        <v>419</v>
      </c>
      <c r="C133" s="44">
        <v>11</v>
      </c>
      <c r="D133" s="20">
        <v>132</v>
      </c>
      <c r="E133" s="26"/>
      <c r="F133" s="45" t="s">
        <v>8</v>
      </c>
      <c r="G133" s="15">
        <f t="shared" ca="1" si="7"/>
        <v>0.53617379870433379</v>
      </c>
      <c r="H133" s="22" t="str">
        <f t="shared" si="8"/>
        <v/>
      </c>
      <c r="I133" s="24"/>
      <c r="J133" s="55"/>
      <c r="K133" s="55"/>
      <c r="L133" s="55"/>
      <c r="M133" s="55"/>
      <c r="N133" s="55"/>
      <c r="O133" s="55"/>
      <c r="P133" s="55"/>
      <c r="Q133" s="55"/>
      <c r="R133" s="55"/>
    </row>
    <row r="134" spans="1:18" x14ac:dyDescent="0.25">
      <c r="A134" s="43">
        <v>6</v>
      </c>
      <c r="B134" s="22" t="s">
        <v>419</v>
      </c>
      <c r="C134" s="44">
        <v>12</v>
      </c>
      <c r="D134" s="20">
        <v>133</v>
      </c>
      <c r="E134" s="26"/>
      <c r="F134" s="45" t="s">
        <v>1</v>
      </c>
      <c r="G134" s="15">
        <f t="shared" ca="1" si="7"/>
        <v>0.54841506975072951</v>
      </c>
      <c r="H134" s="22" t="str">
        <f t="shared" si="8"/>
        <v/>
      </c>
      <c r="I134" s="24"/>
      <c r="J134" s="55"/>
      <c r="K134" s="55"/>
      <c r="L134" s="55"/>
      <c r="M134" s="55"/>
      <c r="N134" s="55"/>
      <c r="O134" s="55"/>
      <c r="P134" s="55"/>
      <c r="Q134" s="55"/>
      <c r="R134" s="55"/>
    </row>
    <row r="135" spans="1:18" x14ac:dyDescent="0.25">
      <c r="A135" s="43">
        <v>6</v>
      </c>
      <c r="B135" s="22" t="s">
        <v>419</v>
      </c>
      <c r="C135" s="44">
        <v>13</v>
      </c>
      <c r="D135" s="20">
        <v>134</v>
      </c>
      <c r="E135" s="26"/>
      <c r="F135" s="45" t="s">
        <v>19</v>
      </c>
      <c r="G135" s="15">
        <f t="shared" ca="1" si="7"/>
        <v>0.29075590781643768</v>
      </c>
      <c r="H135" s="22" t="str">
        <f t="shared" si="8"/>
        <v/>
      </c>
      <c r="I135" s="24"/>
      <c r="J135" s="55"/>
      <c r="K135" s="55"/>
      <c r="L135" s="55"/>
      <c r="M135" s="55"/>
      <c r="N135" s="55"/>
      <c r="O135" s="55"/>
      <c r="P135" s="55"/>
      <c r="Q135" s="55"/>
      <c r="R135" s="55"/>
    </row>
    <row r="136" spans="1:18" x14ac:dyDescent="0.25">
      <c r="A136" s="43">
        <v>6</v>
      </c>
      <c r="B136" s="22" t="s">
        <v>419</v>
      </c>
      <c r="C136" s="44">
        <v>14</v>
      </c>
      <c r="D136" s="20">
        <v>135</v>
      </c>
      <c r="E136" s="26"/>
      <c r="F136" s="45" t="s">
        <v>27</v>
      </c>
      <c r="G136" s="15">
        <f t="shared" ca="1" si="7"/>
        <v>0.28389476672647462</v>
      </c>
      <c r="H136" s="22" t="str">
        <f t="shared" si="8"/>
        <v/>
      </c>
      <c r="I136" s="24"/>
      <c r="J136" s="55"/>
      <c r="K136" s="55"/>
      <c r="L136" s="55"/>
      <c r="M136" s="55"/>
      <c r="N136" s="55"/>
      <c r="O136" s="55"/>
      <c r="P136" s="55"/>
      <c r="Q136" s="55"/>
      <c r="R136" s="55"/>
    </row>
    <row r="137" spans="1:18" x14ac:dyDescent="0.25">
      <c r="A137" s="43">
        <v>6</v>
      </c>
      <c r="B137" s="22" t="s">
        <v>419</v>
      </c>
      <c r="C137" s="44">
        <v>15</v>
      </c>
      <c r="D137" s="20">
        <v>136</v>
      </c>
      <c r="E137" s="26"/>
      <c r="F137" s="45" t="s">
        <v>1</v>
      </c>
      <c r="G137" s="15">
        <f t="shared" ca="1" si="7"/>
        <v>0.79461984245763373</v>
      </c>
      <c r="H137" s="22" t="str">
        <f t="shared" si="8"/>
        <v/>
      </c>
      <c r="I137" s="24"/>
      <c r="J137" s="55"/>
      <c r="K137" s="55"/>
      <c r="L137" s="55"/>
      <c r="M137" s="55"/>
      <c r="N137" s="55"/>
      <c r="O137" s="55"/>
      <c r="P137" s="55"/>
      <c r="Q137" s="55"/>
      <c r="R137" s="55"/>
    </row>
    <row r="138" spans="1:18" x14ac:dyDescent="0.25">
      <c r="A138" s="43">
        <v>6</v>
      </c>
      <c r="B138" s="22" t="s">
        <v>419</v>
      </c>
      <c r="C138" s="44">
        <v>16</v>
      </c>
      <c r="D138" s="20">
        <v>137</v>
      </c>
      <c r="E138" s="26"/>
      <c r="F138" s="45" t="s">
        <v>16</v>
      </c>
      <c r="G138" s="15">
        <f t="shared" ca="1" si="7"/>
        <v>0.36737001299434346</v>
      </c>
      <c r="H138" s="22" t="str">
        <f t="shared" si="8"/>
        <v/>
      </c>
      <c r="I138" s="24"/>
      <c r="J138" s="55"/>
      <c r="K138" s="55"/>
      <c r="L138" s="55"/>
      <c r="M138" s="55"/>
      <c r="N138" s="55"/>
      <c r="O138" s="55"/>
      <c r="P138" s="55"/>
      <c r="Q138" s="55"/>
      <c r="R138" s="55"/>
    </row>
    <row r="139" spans="1:18" x14ac:dyDescent="0.25">
      <c r="A139" s="43">
        <v>6</v>
      </c>
      <c r="B139" s="22" t="s">
        <v>419</v>
      </c>
      <c r="C139" s="44">
        <v>17</v>
      </c>
      <c r="D139" s="20">
        <v>138</v>
      </c>
      <c r="E139" s="26"/>
      <c r="F139" s="45" t="s">
        <v>1</v>
      </c>
      <c r="G139" s="15">
        <f t="shared" ca="1" si="7"/>
        <v>0.76250378700971366</v>
      </c>
      <c r="H139" s="22" t="str">
        <f t="shared" si="8"/>
        <v/>
      </c>
      <c r="I139" s="24"/>
      <c r="J139" s="55"/>
      <c r="K139" s="55"/>
      <c r="L139" s="55"/>
      <c r="M139" s="55"/>
      <c r="N139" s="55"/>
      <c r="O139" s="55"/>
      <c r="P139" s="55"/>
      <c r="Q139" s="55"/>
      <c r="R139" s="55"/>
    </row>
    <row r="140" spans="1:18" x14ac:dyDescent="0.25">
      <c r="A140" s="43">
        <v>6</v>
      </c>
      <c r="B140" s="22" t="s">
        <v>419</v>
      </c>
      <c r="C140" s="44">
        <v>18</v>
      </c>
      <c r="D140" s="20">
        <v>139</v>
      </c>
      <c r="E140" s="26"/>
      <c r="F140" s="45" t="s">
        <v>1</v>
      </c>
      <c r="G140" s="15">
        <f t="shared" ca="1" si="7"/>
        <v>0.55085444284208018</v>
      </c>
      <c r="H140" s="22" t="str">
        <f t="shared" si="8"/>
        <v/>
      </c>
      <c r="I140" s="24"/>
      <c r="J140" s="55"/>
      <c r="K140" s="55"/>
      <c r="L140" s="55"/>
      <c r="M140" s="55"/>
      <c r="N140" s="55"/>
      <c r="O140" s="55"/>
      <c r="P140" s="55"/>
      <c r="Q140" s="55"/>
      <c r="R140" s="55"/>
    </row>
    <row r="141" spans="1:18" x14ac:dyDescent="0.25">
      <c r="A141" s="43">
        <v>6</v>
      </c>
      <c r="B141" s="22" t="s">
        <v>419</v>
      </c>
      <c r="C141" s="44">
        <v>19</v>
      </c>
      <c r="D141" s="20">
        <v>140</v>
      </c>
      <c r="E141" s="26"/>
      <c r="F141" s="45" t="s">
        <v>15</v>
      </c>
      <c r="G141" s="15">
        <f t="shared" ca="1" si="7"/>
        <v>0.7341235549968913</v>
      </c>
      <c r="H141" s="22" t="str">
        <f t="shared" si="8"/>
        <v/>
      </c>
      <c r="I141" s="24"/>
      <c r="J141" s="55"/>
      <c r="K141" s="55"/>
      <c r="L141" s="55"/>
      <c r="M141" s="55"/>
      <c r="N141" s="55"/>
      <c r="O141" s="55"/>
      <c r="P141" s="55"/>
      <c r="Q141" s="55"/>
      <c r="R141" s="55"/>
    </row>
    <row r="142" spans="1:18" x14ac:dyDescent="0.25">
      <c r="A142" s="43">
        <v>6</v>
      </c>
      <c r="B142" s="22" t="s">
        <v>419</v>
      </c>
      <c r="C142" s="44">
        <v>20</v>
      </c>
      <c r="D142" s="20">
        <v>141</v>
      </c>
      <c r="E142" s="26"/>
      <c r="F142" s="45" t="s">
        <v>1</v>
      </c>
      <c r="G142" s="15">
        <f t="shared" ca="1" si="7"/>
        <v>0.69899513336203101</v>
      </c>
      <c r="H142" s="22" t="str">
        <f t="shared" si="8"/>
        <v/>
      </c>
      <c r="I142" s="24"/>
      <c r="J142" s="55"/>
      <c r="K142" s="55"/>
      <c r="L142" s="55"/>
      <c r="M142" s="55"/>
      <c r="N142" s="55"/>
      <c r="O142" s="55"/>
      <c r="P142" s="55"/>
      <c r="Q142" s="55"/>
      <c r="R142" s="55"/>
    </row>
    <row r="143" spans="1:18" x14ac:dyDescent="0.25">
      <c r="A143" s="43">
        <v>6</v>
      </c>
      <c r="B143" s="22" t="s">
        <v>419</v>
      </c>
      <c r="C143" s="44">
        <v>21</v>
      </c>
      <c r="D143" s="20">
        <v>142</v>
      </c>
      <c r="E143" s="26"/>
      <c r="F143" s="45" t="s">
        <v>0</v>
      </c>
      <c r="G143" s="15">
        <f t="shared" ca="1" si="7"/>
        <v>0.98357950339252243</v>
      </c>
      <c r="H143" s="22" t="str">
        <f t="shared" si="8"/>
        <v/>
      </c>
      <c r="I143" s="24"/>
      <c r="J143" s="55"/>
      <c r="K143" s="55"/>
      <c r="L143" s="55"/>
      <c r="M143" s="55"/>
      <c r="N143" s="55"/>
      <c r="O143" s="55"/>
      <c r="P143" s="55"/>
      <c r="Q143" s="55"/>
      <c r="R143" s="55"/>
    </row>
    <row r="144" spans="1:18" x14ac:dyDescent="0.25">
      <c r="A144" s="43">
        <v>6</v>
      </c>
      <c r="B144" s="22" t="s">
        <v>419</v>
      </c>
      <c r="C144" s="44">
        <v>22</v>
      </c>
      <c r="D144" s="20">
        <v>143</v>
      </c>
      <c r="E144" s="26"/>
      <c r="F144" s="45" t="s">
        <v>1</v>
      </c>
      <c r="G144" s="15">
        <f t="shared" ca="1" si="7"/>
        <v>0.47823834106023</v>
      </c>
      <c r="H144" s="22" t="str">
        <f t="shared" si="8"/>
        <v/>
      </c>
      <c r="I144" s="24"/>
      <c r="J144" s="55"/>
      <c r="K144" s="55"/>
      <c r="L144" s="55"/>
      <c r="M144" s="55"/>
      <c r="N144" s="55"/>
      <c r="O144" s="55"/>
      <c r="P144" s="55"/>
      <c r="Q144" s="55"/>
      <c r="R144" s="55"/>
    </row>
    <row r="145" spans="1:18" x14ac:dyDescent="0.25">
      <c r="A145" s="43">
        <v>7</v>
      </c>
      <c r="B145" s="22" t="s">
        <v>419</v>
      </c>
      <c r="C145" s="44">
        <v>1</v>
      </c>
      <c r="D145" s="20">
        <v>144</v>
      </c>
      <c r="E145" s="26"/>
      <c r="F145" s="45" t="s">
        <v>1</v>
      </c>
      <c r="G145" s="15">
        <f t="shared" ca="1" si="7"/>
        <v>6.0695665507234264E-2</v>
      </c>
      <c r="H145" s="22" t="str">
        <f t="shared" si="8"/>
        <v/>
      </c>
      <c r="I145" s="24"/>
      <c r="J145" s="55"/>
      <c r="K145" s="55"/>
      <c r="L145" s="55"/>
      <c r="M145" s="55"/>
      <c r="N145" s="55"/>
      <c r="O145" s="55"/>
      <c r="P145" s="55"/>
      <c r="Q145" s="55"/>
      <c r="R145" s="55"/>
    </row>
    <row r="146" spans="1:18" x14ac:dyDescent="0.25">
      <c r="A146" s="43">
        <v>7</v>
      </c>
      <c r="B146" s="22" t="s">
        <v>419</v>
      </c>
      <c r="C146" s="44">
        <v>2</v>
      </c>
      <c r="D146" s="20">
        <v>145</v>
      </c>
      <c r="E146" s="26"/>
      <c r="F146" s="45" t="s">
        <v>0</v>
      </c>
      <c r="G146" s="15">
        <f t="shared" ca="1" si="7"/>
        <v>0.52825402816418132</v>
      </c>
      <c r="H146" s="22" t="str">
        <f t="shared" si="8"/>
        <v/>
      </c>
      <c r="I146" s="24"/>
      <c r="J146" s="55"/>
      <c r="K146" s="55"/>
      <c r="L146" s="55"/>
      <c r="M146" s="55"/>
      <c r="N146" s="55"/>
      <c r="O146" s="55"/>
      <c r="P146" s="55"/>
      <c r="Q146" s="55"/>
      <c r="R146" s="55"/>
    </row>
    <row r="147" spans="1:18" x14ac:dyDescent="0.25">
      <c r="A147" s="43">
        <v>7</v>
      </c>
      <c r="B147" s="22" t="s">
        <v>419</v>
      </c>
      <c r="C147" s="44">
        <v>3</v>
      </c>
      <c r="D147" s="20">
        <v>146</v>
      </c>
      <c r="E147" s="26"/>
      <c r="F147" s="45" t="s">
        <v>1</v>
      </c>
      <c r="G147" s="15">
        <f t="shared" ca="1" si="7"/>
        <v>0.69656089842834057</v>
      </c>
      <c r="H147" s="22" t="str">
        <f t="shared" si="8"/>
        <v/>
      </c>
      <c r="I147" s="24"/>
      <c r="J147" s="55"/>
      <c r="K147" s="55"/>
      <c r="L147" s="55"/>
      <c r="M147" s="55"/>
      <c r="N147" s="55"/>
      <c r="O147" s="55"/>
      <c r="P147" s="55"/>
      <c r="Q147" s="55"/>
      <c r="R147" s="55"/>
    </row>
    <row r="148" spans="1:18" x14ac:dyDescent="0.25">
      <c r="A148" s="43">
        <v>7</v>
      </c>
      <c r="B148" s="22" t="s">
        <v>419</v>
      </c>
      <c r="C148" s="44">
        <v>4</v>
      </c>
      <c r="D148" s="20">
        <v>147</v>
      </c>
      <c r="E148" s="26"/>
      <c r="F148" s="45" t="s">
        <v>0</v>
      </c>
      <c r="G148" s="15">
        <f t="shared" ca="1" si="7"/>
        <v>0.74776217537158274</v>
      </c>
      <c r="H148" s="22" t="str">
        <f t="shared" si="8"/>
        <v/>
      </c>
      <c r="I148" s="24"/>
      <c r="J148" s="55"/>
      <c r="K148" s="55"/>
      <c r="L148" s="55"/>
      <c r="M148" s="55"/>
      <c r="N148" s="55"/>
      <c r="O148" s="55"/>
      <c r="P148" s="55"/>
      <c r="Q148" s="55"/>
      <c r="R148" s="55"/>
    </row>
    <row r="149" spans="1:18" x14ac:dyDescent="0.25">
      <c r="A149" s="43">
        <v>7</v>
      </c>
      <c r="B149" s="22" t="s">
        <v>419</v>
      </c>
      <c r="C149" s="44">
        <v>5</v>
      </c>
      <c r="D149" s="20">
        <v>148</v>
      </c>
      <c r="E149" s="26"/>
      <c r="F149" s="45" t="s">
        <v>1</v>
      </c>
      <c r="G149" s="15">
        <f t="shared" ca="1" si="7"/>
        <v>0.38382615937281739</v>
      </c>
      <c r="H149" s="22" t="str">
        <f t="shared" si="8"/>
        <v/>
      </c>
      <c r="I149" s="24"/>
      <c r="J149" s="55"/>
      <c r="K149" s="55"/>
      <c r="L149" s="55"/>
      <c r="M149" s="55"/>
      <c r="N149" s="55"/>
      <c r="O149" s="55"/>
      <c r="P149" s="55"/>
      <c r="Q149" s="55"/>
      <c r="R149" s="55"/>
    </row>
    <row r="150" spans="1:18" x14ac:dyDescent="0.25">
      <c r="A150" s="43">
        <v>7</v>
      </c>
      <c r="B150" s="22" t="s">
        <v>419</v>
      </c>
      <c r="C150" s="44">
        <v>6</v>
      </c>
      <c r="D150" s="20">
        <v>149</v>
      </c>
      <c r="E150" s="26"/>
      <c r="F150" s="45" t="s">
        <v>1</v>
      </c>
      <c r="G150" s="15">
        <f t="shared" ca="1" si="7"/>
        <v>0.34041426014220377</v>
      </c>
      <c r="H150" s="22" t="str">
        <f t="shared" si="8"/>
        <v/>
      </c>
      <c r="I150" s="24"/>
      <c r="J150" s="55"/>
      <c r="K150" s="55"/>
      <c r="L150" s="55"/>
      <c r="M150" s="55"/>
      <c r="N150" s="55"/>
      <c r="O150" s="55"/>
      <c r="P150" s="55"/>
      <c r="Q150" s="55"/>
      <c r="R150" s="55"/>
    </row>
    <row r="151" spans="1:18" x14ac:dyDescent="0.25">
      <c r="A151" s="43">
        <v>7</v>
      </c>
      <c r="B151" s="22" t="s">
        <v>419</v>
      </c>
      <c r="C151" s="44">
        <v>7</v>
      </c>
      <c r="D151" s="20">
        <v>150</v>
      </c>
      <c r="E151" s="26"/>
      <c r="F151" s="45" t="s">
        <v>8</v>
      </c>
      <c r="G151" s="15">
        <f t="shared" ca="1" si="7"/>
        <v>2.0257632304399031E-3</v>
      </c>
      <c r="H151" s="22" t="str">
        <f t="shared" si="8"/>
        <v/>
      </c>
      <c r="I151" s="24"/>
      <c r="J151" s="55"/>
      <c r="K151" s="55"/>
      <c r="L151" s="55"/>
      <c r="M151" s="55"/>
      <c r="N151" s="55"/>
      <c r="O151" s="55"/>
      <c r="P151" s="55"/>
      <c r="Q151" s="55"/>
      <c r="R151" s="55"/>
    </row>
    <row r="152" spans="1:18" x14ac:dyDescent="0.25">
      <c r="A152" s="43">
        <v>7</v>
      </c>
      <c r="B152" s="22" t="s">
        <v>419</v>
      </c>
      <c r="C152" s="44">
        <v>8</v>
      </c>
      <c r="D152" s="20">
        <v>151</v>
      </c>
      <c r="E152" s="26"/>
      <c r="F152" s="45" t="s">
        <v>1</v>
      </c>
      <c r="G152" s="15">
        <f t="shared" ca="1" si="7"/>
        <v>0.64598982205772404</v>
      </c>
      <c r="H152" s="22" t="str">
        <f t="shared" si="8"/>
        <v/>
      </c>
      <c r="I152" s="24"/>
      <c r="J152" s="55"/>
      <c r="K152" s="55"/>
      <c r="L152" s="55"/>
      <c r="M152" s="55"/>
      <c r="N152" s="55"/>
      <c r="O152" s="55"/>
      <c r="P152" s="55"/>
      <c r="Q152" s="55"/>
      <c r="R152" s="55"/>
    </row>
    <row r="153" spans="1:18" x14ac:dyDescent="0.25">
      <c r="A153" s="43">
        <v>7</v>
      </c>
      <c r="B153" s="22" t="s">
        <v>419</v>
      </c>
      <c r="C153" s="44">
        <v>9</v>
      </c>
      <c r="D153" s="20">
        <v>152</v>
      </c>
      <c r="E153" s="26"/>
      <c r="F153" s="45" t="s">
        <v>1</v>
      </c>
      <c r="G153" s="15">
        <f t="shared" ca="1" si="7"/>
        <v>0.60181805840624703</v>
      </c>
      <c r="H153" s="22" t="str">
        <f t="shared" si="8"/>
        <v/>
      </c>
      <c r="I153" s="24"/>
      <c r="J153" s="55"/>
      <c r="K153" s="55"/>
      <c r="L153" s="55"/>
      <c r="M153" s="55"/>
      <c r="N153" s="55"/>
      <c r="O153" s="55"/>
      <c r="P153" s="55"/>
      <c r="Q153" s="55"/>
      <c r="R153" s="55"/>
    </row>
    <row r="154" spans="1:18" x14ac:dyDescent="0.25">
      <c r="A154" s="43">
        <v>7</v>
      </c>
      <c r="B154" s="22" t="s">
        <v>419</v>
      </c>
      <c r="C154" s="44">
        <v>10</v>
      </c>
      <c r="D154" s="20">
        <v>153</v>
      </c>
      <c r="E154" s="26"/>
      <c r="F154" s="45" t="s">
        <v>1</v>
      </c>
      <c r="G154" s="15">
        <f t="shared" ca="1" si="7"/>
        <v>0.52538938056570939</v>
      </c>
      <c r="H154" s="22" t="str">
        <f t="shared" si="8"/>
        <v/>
      </c>
      <c r="I154" s="24"/>
      <c r="J154" s="55"/>
      <c r="K154" s="55"/>
      <c r="L154" s="55"/>
      <c r="M154" s="55"/>
      <c r="N154" s="55"/>
      <c r="O154" s="55"/>
      <c r="P154" s="55"/>
      <c r="Q154" s="55"/>
      <c r="R154" s="55"/>
    </row>
    <row r="155" spans="1:18" x14ac:dyDescent="0.25">
      <c r="A155" s="43">
        <v>7</v>
      </c>
      <c r="B155" s="22" t="s">
        <v>419</v>
      </c>
      <c r="C155" s="44">
        <v>11</v>
      </c>
      <c r="D155" s="20">
        <v>154</v>
      </c>
      <c r="E155" s="26"/>
      <c r="F155" s="45" t="s">
        <v>8</v>
      </c>
      <c r="G155" s="15">
        <f t="shared" ca="1" si="7"/>
        <v>0.51159350010992544</v>
      </c>
      <c r="H155" s="22" t="str">
        <f t="shared" si="8"/>
        <v/>
      </c>
      <c r="I155" s="24"/>
      <c r="J155" s="55"/>
      <c r="K155" s="55"/>
      <c r="L155" s="55"/>
      <c r="M155" s="55"/>
      <c r="N155" s="55"/>
      <c r="O155" s="55"/>
      <c r="P155" s="55"/>
      <c r="Q155" s="55"/>
      <c r="R155" s="55"/>
    </row>
    <row r="156" spans="1:18" x14ac:dyDescent="0.25">
      <c r="A156" s="43">
        <v>7</v>
      </c>
      <c r="B156" s="22" t="s">
        <v>419</v>
      </c>
      <c r="C156" s="44">
        <v>12</v>
      </c>
      <c r="D156" s="20">
        <v>155</v>
      </c>
      <c r="E156" s="26"/>
      <c r="F156" s="45" t="s">
        <v>1</v>
      </c>
      <c r="G156" s="15">
        <f t="shared" ca="1" si="7"/>
        <v>5.1364912277182095E-2</v>
      </c>
      <c r="H156" s="22" t="str">
        <f t="shared" si="8"/>
        <v/>
      </c>
      <c r="I156" s="24"/>
      <c r="J156" s="55"/>
      <c r="K156" s="55"/>
      <c r="L156" s="55"/>
      <c r="M156" s="55"/>
      <c r="N156" s="55"/>
      <c r="O156" s="55"/>
      <c r="P156" s="55"/>
      <c r="Q156" s="55"/>
      <c r="R156" s="55"/>
    </row>
    <row r="157" spans="1:18" x14ac:dyDescent="0.25">
      <c r="A157" s="43">
        <v>7</v>
      </c>
      <c r="B157" s="22" t="s">
        <v>419</v>
      </c>
      <c r="C157" s="44">
        <v>13</v>
      </c>
      <c r="D157" s="20">
        <v>156</v>
      </c>
      <c r="E157" s="26"/>
      <c r="F157" s="45" t="s">
        <v>7</v>
      </c>
      <c r="G157" s="15">
        <f t="shared" ca="1" si="7"/>
        <v>0.57186432104310525</v>
      </c>
      <c r="H157" s="22" t="str">
        <f t="shared" si="8"/>
        <v/>
      </c>
      <c r="I157" s="24"/>
      <c r="J157" s="55"/>
      <c r="K157" s="55"/>
      <c r="L157" s="55"/>
      <c r="M157" s="55"/>
      <c r="N157" s="55"/>
      <c r="O157" s="55"/>
      <c r="P157" s="55"/>
      <c r="Q157" s="55"/>
      <c r="R157" s="55"/>
    </row>
    <row r="158" spans="1:18" x14ac:dyDescent="0.25">
      <c r="A158" s="43">
        <v>7</v>
      </c>
      <c r="B158" s="22" t="s">
        <v>419</v>
      </c>
      <c r="C158" s="44">
        <v>14</v>
      </c>
      <c r="D158" s="20">
        <v>157</v>
      </c>
      <c r="E158" s="26"/>
      <c r="F158" s="45" t="s">
        <v>0</v>
      </c>
      <c r="G158" s="15">
        <f t="shared" ca="1" si="7"/>
        <v>0.55852784447802628</v>
      </c>
      <c r="H158" s="22" t="str">
        <f t="shared" si="8"/>
        <v/>
      </c>
      <c r="I158" s="24"/>
      <c r="J158" s="55"/>
      <c r="K158" s="55"/>
      <c r="L158" s="55"/>
      <c r="M158" s="55"/>
      <c r="N158" s="55"/>
      <c r="O158" s="55"/>
      <c r="P158" s="55"/>
      <c r="Q158" s="55"/>
      <c r="R158" s="55"/>
    </row>
    <row r="159" spans="1:18" x14ac:dyDescent="0.25">
      <c r="A159" s="43">
        <v>7</v>
      </c>
      <c r="B159" s="22" t="s">
        <v>419</v>
      </c>
      <c r="C159" s="44">
        <v>15</v>
      </c>
      <c r="D159" s="20">
        <v>158</v>
      </c>
      <c r="E159" s="26"/>
      <c r="F159" s="45" t="s">
        <v>8</v>
      </c>
      <c r="G159" s="15">
        <f t="shared" ca="1" si="7"/>
        <v>0.60243235685221519</v>
      </c>
      <c r="H159" s="22" t="str">
        <f t="shared" si="8"/>
        <v/>
      </c>
      <c r="I159" s="24"/>
      <c r="J159" s="55"/>
      <c r="K159" s="55"/>
      <c r="L159" s="55"/>
      <c r="M159" s="55"/>
      <c r="N159" s="55"/>
      <c r="O159" s="55"/>
      <c r="P159" s="55"/>
      <c r="Q159" s="55"/>
      <c r="R159" s="55"/>
    </row>
    <row r="160" spans="1:18" x14ac:dyDescent="0.25">
      <c r="A160" s="43">
        <v>7</v>
      </c>
      <c r="B160" s="22" t="s">
        <v>419</v>
      </c>
      <c r="C160" s="44">
        <v>16</v>
      </c>
      <c r="D160" s="20">
        <v>159</v>
      </c>
      <c r="E160" s="26"/>
      <c r="F160" s="45" t="s">
        <v>0</v>
      </c>
      <c r="G160" s="15">
        <f t="shared" ca="1" si="7"/>
        <v>0.89980226306751687</v>
      </c>
      <c r="H160" s="22" t="str">
        <f t="shared" si="8"/>
        <v/>
      </c>
      <c r="I160" s="24"/>
      <c r="J160" s="55"/>
      <c r="K160" s="55"/>
      <c r="L160" s="55"/>
      <c r="M160" s="55"/>
      <c r="N160" s="55"/>
      <c r="O160" s="55"/>
      <c r="P160" s="55"/>
      <c r="Q160" s="55"/>
      <c r="R160" s="55"/>
    </row>
    <row r="161" spans="1:18" x14ac:dyDescent="0.25">
      <c r="A161" s="43">
        <v>7</v>
      </c>
      <c r="B161" s="22" t="s">
        <v>419</v>
      </c>
      <c r="C161" s="44">
        <v>17</v>
      </c>
      <c r="D161" s="20">
        <v>160</v>
      </c>
      <c r="E161" s="26"/>
      <c r="F161" s="45" t="s">
        <v>1</v>
      </c>
      <c r="G161" s="15">
        <f t="shared" ca="1" si="7"/>
        <v>0.2958962207992909</v>
      </c>
      <c r="H161" s="22" t="str">
        <f t="shared" si="8"/>
        <v/>
      </c>
      <c r="I161" s="24"/>
      <c r="J161" s="55"/>
      <c r="K161" s="55"/>
      <c r="L161" s="55"/>
      <c r="M161" s="55"/>
      <c r="N161" s="55"/>
      <c r="O161" s="55"/>
      <c r="P161" s="55"/>
      <c r="Q161" s="55"/>
      <c r="R161" s="55"/>
    </row>
    <row r="162" spans="1:18" x14ac:dyDescent="0.25">
      <c r="A162" s="43">
        <v>7</v>
      </c>
      <c r="B162" s="22" t="s">
        <v>419</v>
      </c>
      <c r="C162" s="44">
        <v>18</v>
      </c>
      <c r="D162" s="20">
        <v>161</v>
      </c>
      <c r="E162" s="26"/>
      <c r="F162" s="45" t="s">
        <v>1</v>
      </c>
      <c r="G162" s="15">
        <f t="shared" ca="1" si="7"/>
        <v>0.84217652587053105</v>
      </c>
      <c r="H162" s="22" t="str">
        <f t="shared" si="8"/>
        <v/>
      </c>
      <c r="I162" s="24"/>
      <c r="J162" s="55"/>
      <c r="K162" s="55"/>
      <c r="L162" s="55"/>
      <c r="M162" s="55"/>
      <c r="N162" s="55"/>
      <c r="O162" s="55"/>
      <c r="P162" s="55"/>
      <c r="Q162" s="55"/>
      <c r="R162" s="55"/>
    </row>
    <row r="163" spans="1:18" x14ac:dyDescent="0.25">
      <c r="A163" s="43">
        <v>7</v>
      </c>
      <c r="B163" s="22" t="s">
        <v>419</v>
      </c>
      <c r="C163" s="44">
        <v>19</v>
      </c>
      <c r="D163" s="20">
        <v>162</v>
      </c>
      <c r="E163" s="26"/>
      <c r="F163" s="45" t="s">
        <v>1</v>
      </c>
      <c r="G163" s="15">
        <f t="shared" ca="1" si="7"/>
        <v>0.89744189350527515</v>
      </c>
      <c r="H163" s="22" t="str">
        <f t="shared" si="8"/>
        <v/>
      </c>
      <c r="I163" s="24"/>
      <c r="J163" s="55"/>
      <c r="K163" s="55"/>
      <c r="L163" s="55"/>
      <c r="M163" s="55"/>
      <c r="N163" s="55"/>
      <c r="O163" s="55"/>
      <c r="P163" s="55"/>
      <c r="Q163" s="55"/>
      <c r="R163" s="55"/>
    </row>
    <row r="164" spans="1:18" x14ac:dyDescent="0.25">
      <c r="A164" s="43">
        <v>7</v>
      </c>
      <c r="B164" s="22" t="s">
        <v>419</v>
      </c>
      <c r="C164" s="44">
        <v>20</v>
      </c>
      <c r="D164" s="20">
        <v>163</v>
      </c>
      <c r="E164" s="26"/>
      <c r="F164" s="45" t="s">
        <v>1</v>
      </c>
      <c r="G164" s="15">
        <f t="shared" ca="1" si="7"/>
        <v>0.34714630292619508</v>
      </c>
      <c r="H164" s="22" t="str">
        <f t="shared" si="8"/>
        <v/>
      </c>
      <c r="I164" s="24"/>
      <c r="J164" s="55"/>
      <c r="K164" s="55"/>
      <c r="L164" s="55"/>
      <c r="M164" s="55"/>
      <c r="N164" s="55"/>
      <c r="O164" s="55"/>
      <c r="P164" s="55"/>
      <c r="Q164" s="55"/>
      <c r="R164" s="55"/>
    </row>
    <row r="165" spans="1:18" x14ac:dyDescent="0.25">
      <c r="A165" s="43">
        <v>7</v>
      </c>
      <c r="B165" s="22" t="s">
        <v>419</v>
      </c>
      <c r="C165" s="44">
        <v>21</v>
      </c>
      <c r="D165" s="20">
        <v>164</v>
      </c>
      <c r="E165" s="26"/>
      <c r="F165" s="45" t="s">
        <v>0</v>
      </c>
      <c r="G165" s="15">
        <f t="shared" ca="1" si="7"/>
        <v>0.46181608053258649</v>
      </c>
      <c r="H165" s="22" t="str">
        <f t="shared" si="8"/>
        <v/>
      </c>
      <c r="I165" s="24"/>
      <c r="J165" s="55"/>
      <c r="K165" s="55"/>
      <c r="L165" s="55"/>
      <c r="M165" s="55"/>
      <c r="N165" s="55"/>
      <c r="O165" s="55"/>
      <c r="P165" s="55"/>
      <c r="Q165" s="55"/>
      <c r="R165" s="55"/>
    </row>
    <row r="166" spans="1:18" x14ac:dyDescent="0.25">
      <c r="A166" s="43">
        <v>7</v>
      </c>
      <c r="B166" s="22" t="s">
        <v>419</v>
      </c>
      <c r="C166" s="44">
        <v>22</v>
      </c>
      <c r="D166" s="20">
        <v>165</v>
      </c>
      <c r="E166" s="26"/>
      <c r="F166" s="45" t="s">
        <v>1</v>
      </c>
      <c r="G166" s="15">
        <f t="shared" ca="1" si="7"/>
        <v>0.50849271266864893</v>
      </c>
      <c r="H166" s="22" t="str">
        <f t="shared" si="8"/>
        <v/>
      </c>
      <c r="I166" s="24"/>
      <c r="J166" s="55"/>
      <c r="K166" s="55"/>
      <c r="L166" s="55"/>
      <c r="M166" s="55"/>
      <c r="N166" s="55"/>
      <c r="O166" s="55"/>
      <c r="P166" s="55"/>
      <c r="Q166" s="55"/>
      <c r="R166" s="55"/>
    </row>
    <row r="167" spans="1:18" x14ac:dyDescent="0.25">
      <c r="A167" s="43">
        <v>7</v>
      </c>
      <c r="B167" s="22" t="s">
        <v>419</v>
      </c>
      <c r="C167" s="44">
        <v>23</v>
      </c>
      <c r="D167" s="20">
        <v>166</v>
      </c>
      <c r="E167" s="26"/>
      <c r="F167" s="45" t="s">
        <v>0</v>
      </c>
      <c r="G167" s="15">
        <f t="shared" ca="1" si="7"/>
        <v>0.55539979802346651</v>
      </c>
      <c r="H167" s="22" t="str">
        <f t="shared" si="8"/>
        <v/>
      </c>
      <c r="I167" s="24"/>
      <c r="J167" s="55"/>
      <c r="K167" s="55"/>
      <c r="L167" s="55"/>
      <c r="M167" s="55"/>
      <c r="N167" s="55"/>
      <c r="O167" s="55"/>
      <c r="P167" s="55"/>
      <c r="Q167" s="55"/>
      <c r="R167" s="55"/>
    </row>
    <row r="168" spans="1:18" x14ac:dyDescent="0.25">
      <c r="A168" s="43">
        <v>7</v>
      </c>
      <c r="B168" s="22" t="s">
        <v>419</v>
      </c>
      <c r="C168" s="44">
        <v>24</v>
      </c>
      <c r="D168" s="20">
        <v>167</v>
      </c>
      <c r="E168" s="26"/>
      <c r="F168" s="45" t="s">
        <v>19</v>
      </c>
      <c r="G168" s="15">
        <f t="shared" ca="1" si="7"/>
        <v>0.40465136298935345</v>
      </c>
      <c r="H168" s="22" t="str">
        <f t="shared" si="8"/>
        <v/>
      </c>
      <c r="I168" s="24"/>
      <c r="J168" s="55"/>
      <c r="K168" s="55"/>
      <c r="L168" s="55"/>
      <c r="M168" s="55"/>
      <c r="N168" s="55"/>
      <c r="O168" s="55"/>
      <c r="P168" s="55"/>
      <c r="Q168" s="55"/>
      <c r="R168" s="55"/>
    </row>
    <row r="169" spans="1:18" x14ac:dyDescent="0.25">
      <c r="A169" s="43">
        <v>7</v>
      </c>
      <c r="B169" s="22" t="s">
        <v>419</v>
      </c>
      <c r="C169" s="44">
        <v>25</v>
      </c>
      <c r="D169" s="20">
        <v>168</v>
      </c>
      <c r="E169" s="26"/>
      <c r="F169" s="45" t="s">
        <v>16</v>
      </c>
      <c r="G169" s="15">
        <f t="shared" ca="1" si="7"/>
        <v>8.9479310505014675E-2</v>
      </c>
      <c r="H169" s="22" t="str">
        <f t="shared" si="8"/>
        <v/>
      </c>
      <c r="I169" s="24"/>
      <c r="J169" s="55"/>
      <c r="K169" s="55"/>
      <c r="L169" s="55"/>
      <c r="M169" s="55"/>
      <c r="N169" s="55"/>
      <c r="O169" s="55"/>
      <c r="P169" s="55"/>
      <c r="Q169" s="55"/>
      <c r="R169" s="55"/>
    </row>
    <row r="170" spans="1:18" x14ac:dyDescent="0.25">
      <c r="A170" s="43">
        <v>7</v>
      </c>
      <c r="B170" s="22" t="s">
        <v>419</v>
      </c>
      <c r="C170" s="44">
        <v>26</v>
      </c>
      <c r="D170" s="20">
        <v>169</v>
      </c>
      <c r="E170" s="26"/>
      <c r="F170" s="45" t="s">
        <v>7</v>
      </c>
      <c r="G170" s="15">
        <f t="shared" ca="1" si="7"/>
        <v>9.3539544357834958E-2</v>
      </c>
      <c r="H170" s="22" t="str">
        <f t="shared" si="8"/>
        <v/>
      </c>
      <c r="I170" s="24"/>
      <c r="J170" s="55"/>
      <c r="K170" s="55"/>
      <c r="L170" s="55"/>
      <c r="M170" s="55"/>
      <c r="N170" s="55"/>
      <c r="O170" s="55"/>
      <c r="P170" s="55"/>
      <c r="Q170" s="55"/>
      <c r="R170" s="55"/>
    </row>
    <row r="171" spans="1:18" x14ac:dyDescent="0.25">
      <c r="A171" s="43">
        <v>7</v>
      </c>
      <c r="B171" s="22" t="s">
        <v>419</v>
      </c>
      <c r="C171" s="44">
        <v>27</v>
      </c>
      <c r="D171" s="20">
        <v>170</v>
      </c>
      <c r="E171" s="26"/>
      <c r="F171" s="45" t="s">
        <v>24</v>
      </c>
      <c r="G171" s="15">
        <f t="shared" ca="1" si="7"/>
        <v>0.23006670616908387</v>
      </c>
      <c r="H171" s="22" t="str">
        <f t="shared" si="8"/>
        <v/>
      </c>
      <c r="I171" s="24"/>
      <c r="J171" s="55"/>
      <c r="K171" s="55"/>
      <c r="L171" s="55"/>
      <c r="M171" s="55"/>
      <c r="N171" s="55"/>
      <c r="O171" s="55"/>
      <c r="P171" s="55"/>
      <c r="Q171" s="55"/>
      <c r="R171" s="55"/>
    </row>
    <row r="172" spans="1:18" x14ac:dyDescent="0.25">
      <c r="A172" s="43">
        <v>7</v>
      </c>
      <c r="B172" s="22" t="s">
        <v>419</v>
      </c>
      <c r="C172" s="44">
        <v>28</v>
      </c>
      <c r="D172" s="20">
        <v>171</v>
      </c>
      <c r="E172" s="26"/>
      <c r="F172" s="45" t="s">
        <v>23</v>
      </c>
      <c r="G172" s="15">
        <f t="shared" ca="1" si="7"/>
        <v>0.18736484486709559</v>
      </c>
      <c r="H172" s="22" t="str">
        <f t="shared" si="8"/>
        <v/>
      </c>
      <c r="I172" s="24"/>
      <c r="J172" s="55"/>
      <c r="K172" s="55"/>
      <c r="L172" s="55"/>
      <c r="M172" s="55"/>
      <c r="N172" s="55"/>
      <c r="O172" s="55"/>
      <c r="P172" s="55"/>
      <c r="Q172" s="55"/>
      <c r="R172" s="55"/>
    </row>
    <row r="173" spans="1:18" x14ac:dyDescent="0.25">
      <c r="A173" s="43">
        <v>7</v>
      </c>
      <c r="B173" s="22" t="s">
        <v>419</v>
      </c>
      <c r="C173" s="44">
        <v>29</v>
      </c>
      <c r="D173" s="20">
        <v>172</v>
      </c>
      <c r="E173" s="26"/>
      <c r="F173" s="45" t="s">
        <v>8</v>
      </c>
      <c r="G173" s="15">
        <f t="shared" ca="1" si="7"/>
        <v>0.59241258739386726</v>
      </c>
      <c r="H173" s="22" t="str">
        <f t="shared" si="8"/>
        <v/>
      </c>
      <c r="I173" s="24"/>
      <c r="J173" s="55"/>
      <c r="K173" s="55"/>
      <c r="L173" s="55"/>
      <c r="M173" s="55"/>
      <c r="N173" s="55"/>
      <c r="O173" s="55"/>
      <c r="P173" s="55"/>
      <c r="Q173" s="55"/>
      <c r="R173" s="55"/>
    </row>
    <row r="174" spans="1:18" x14ac:dyDescent="0.25">
      <c r="A174" s="43">
        <v>7</v>
      </c>
      <c r="B174" s="22" t="s">
        <v>419</v>
      </c>
      <c r="C174" s="44">
        <v>30</v>
      </c>
      <c r="D174" s="20">
        <v>173</v>
      </c>
      <c r="E174" s="26"/>
      <c r="F174" s="45" t="s">
        <v>1</v>
      </c>
      <c r="G174" s="15">
        <f t="shared" ca="1" si="7"/>
        <v>0.18495021441891013</v>
      </c>
      <c r="H174" s="22" t="str">
        <f t="shared" si="8"/>
        <v/>
      </c>
      <c r="I174" s="24"/>
      <c r="J174" s="55"/>
      <c r="K174" s="55"/>
      <c r="L174" s="55"/>
      <c r="M174" s="55"/>
      <c r="N174" s="55"/>
      <c r="O174" s="55"/>
      <c r="P174" s="55"/>
      <c r="Q174" s="55"/>
      <c r="R174" s="55"/>
    </row>
    <row r="175" spans="1:18" x14ac:dyDescent="0.25">
      <c r="A175" s="43">
        <v>7</v>
      </c>
      <c r="B175" s="22" t="s">
        <v>419</v>
      </c>
      <c r="C175" s="44">
        <v>31</v>
      </c>
      <c r="D175" s="20">
        <v>174</v>
      </c>
      <c r="E175" s="26"/>
      <c r="F175" s="45" t="s">
        <v>8</v>
      </c>
      <c r="G175" s="15">
        <f t="shared" ca="1" si="7"/>
        <v>0.44318543247796627</v>
      </c>
      <c r="H175" s="22" t="str">
        <f t="shared" si="8"/>
        <v/>
      </c>
      <c r="I175" s="24"/>
      <c r="J175" s="55"/>
      <c r="K175" s="55"/>
      <c r="L175" s="55"/>
      <c r="M175" s="55"/>
      <c r="N175" s="55"/>
      <c r="O175" s="55"/>
      <c r="P175" s="55"/>
      <c r="Q175" s="55"/>
      <c r="R175" s="55"/>
    </row>
    <row r="176" spans="1:18" x14ac:dyDescent="0.25">
      <c r="A176" s="43">
        <v>7</v>
      </c>
      <c r="B176" s="22" t="s">
        <v>419</v>
      </c>
      <c r="C176" s="44">
        <v>32</v>
      </c>
      <c r="D176" s="20">
        <v>175</v>
      </c>
      <c r="E176" s="26"/>
      <c r="F176" s="45" t="s">
        <v>8</v>
      </c>
      <c r="G176" s="15">
        <f t="shared" ca="1" si="7"/>
        <v>0.79496549018595586</v>
      </c>
      <c r="H176" s="22" t="str">
        <f t="shared" si="8"/>
        <v/>
      </c>
      <c r="I176" s="24"/>
      <c r="J176" s="55"/>
      <c r="K176" s="55"/>
      <c r="L176" s="55"/>
      <c r="M176" s="55"/>
      <c r="N176" s="55"/>
      <c r="O176" s="55"/>
      <c r="P176" s="55"/>
      <c r="Q176" s="55"/>
      <c r="R176" s="55"/>
    </row>
    <row r="177" spans="1:18" x14ac:dyDescent="0.25">
      <c r="A177" s="43">
        <v>7</v>
      </c>
      <c r="B177" s="22" t="s">
        <v>419</v>
      </c>
      <c r="C177" s="44">
        <v>33</v>
      </c>
      <c r="D177" s="20">
        <v>176</v>
      </c>
      <c r="E177" s="26"/>
      <c r="F177" s="45" t="s">
        <v>15</v>
      </c>
      <c r="G177" s="15">
        <f t="shared" ca="1" si="7"/>
        <v>0.3510091469109049</v>
      </c>
      <c r="H177" s="22" t="str">
        <f t="shared" si="8"/>
        <v/>
      </c>
      <c r="I177" s="24"/>
      <c r="J177" s="55"/>
      <c r="K177" s="55"/>
      <c r="L177" s="55"/>
      <c r="M177" s="55"/>
      <c r="N177" s="55"/>
      <c r="O177" s="55"/>
      <c r="P177" s="55"/>
      <c r="Q177" s="55"/>
      <c r="R177" s="55"/>
    </row>
    <row r="178" spans="1:18" x14ac:dyDescent="0.25">
      <c r="A178" s="43">
        <v>8</v>
      </c>
      <c r="B178" s="22" t="s">
        <v>419</v>
      </c>
      <c r="C178" s="44">
        <v>1</v>
      </c>
      <c r="D178" s="20">
        <v>177</v>
      </c>
      <c r="E178" s="26"/>
      <c r="F178" s="45" t="s">
        <v>10</v>
      </c>
      <c r="G178" s="15">
        <f t="shared" ca="1" si="7"/>
        <v>0.41494817117764982</v>
      </c>
      <c r="H178" s="22" t="str">
        <f t="shared" si="8"/>
        <v/>
      </c>
      <c r="I178" s="24"/>
      <c r="J178" s="55"/>
      <c r="K178" s="55"/>
      <c r="L178" s="55"/>
      <c r="M178" s="55"/>
      <c r="N178" s="55"/>
      <c r="O178" s="55"/>
      <c r="P178" s="55"/>
      <c r="Q178" s="55"/>
      <c r="R178" s="55"/>
    </row>
    <row r="179" spans="1:18" x14ac:dyDescent="0.25">
      <c r="A179" s="43">
        <v>8</v>
      </c>
      <c r="B179" s="22" t="s">
        <v>419</v>
      </c>
      <c r="C179" s="44">
        <v>2</v>
      </c>
      <c r="D179" s="20">
        <v>178</v>
      </c>
      <c r="E179" s="26"/>
      <c r="F179" s="45" t="s">
        <v>24</v>
      </c>
      <c r="G179" s="15">
        <f t="shared" ca="1" si="7"/>
        <v>0.25478359984825283</v>
      </c>
      <c r="H179" s="22" t="str">
        <f t="shared" si="8"/>
        <v/>
      </c>
      <c r="I179" s="24"/>
      <c r="J179" s="55"/>
      <c r="K179" s="55"/>
      <c r="L179" s="55"/>
      <c r="M179" s="55"/>
      <c r="N179" s="55"/>
      <c r="O179" s="55"/>
      <c r="P179" s="55"/>
      <c r="Q179" s="55"/>
      <c r="R179" s="55"/>
    </row>
    <row r="180" spans="1:18" x14ac:dyDescent="0.25">
      <c r="A180" s="43">
        <v>8</v>
      </c>
      <c r="B180" s="22" t="s">
        <v>419</v>
      </c>
      <c r="C180" s="44">
        <v>3</v>
      </c>
      <c r="D180" s="20">
        <v>179</v>
      </c>
      <c r="E180" s="26"/>
      <c r="F180" s="45" t="s">
        <v>11</v>
      </c>
      <c r="G180" s="15">
        <f t="shared" ca="1" si="7"/>
        <v>0.67396271460415091</v>
      </c>
      <c r="H180" s="22" t="str">
        <f t="shared" si="8"/>
        <v/>
      </c>
      <c r="I180" s="24"/>
      <c r="J180" s="55"/>
      <c r="K180" s="55"/>
      <c r="L180" s="55"/>
      <c r="M180" s="55"/>
      <c r="N180" s="55"/>
      <c r="O180" s="55"/>
      <c r="P180" s="55"/>
      <c r="Q180" s="55"/>
      <c r="R180" s="55"/>
    </row>
    <row r="181" spans="1:18" x14ac:dyDescent="0.25">
      <c r="A181" s="43">
        <v>8</v>
      </c>
      <c r="B181" s="22" t="s">
        <v>419</v>
      </c>
      <c r="C181" s="44">
        <v>4</v>
      </c>
      <c r="D181" s="20">
        <v>180</v>
      </c>
      <c r="E181" s="26"/>
      <c r="F181" s="45" t="s">
        <v>412</v>
      </c>
      <c r="G181" s="15">
        <f t="shared" ca="1" si="7"/>
        <v>0.3340434267879927</v>
      </c>
      <c r="H181" s="22" t="str">
        <f t="shared" si="8"/>
        <v/>
      </c>
      <c r="I181" s="24"/>
      <c r="J181" s="55"/>
      <c r="K181" s="55"/>
      <c r="L181" s="55"/>
      <c r="M181" s="55"/>
      <c r="N181" s="55"/>
      <c r="O181" s="55"/>
      <c r="P181" s="55"/>
      <c r="Q181" s="55"/>
      <c r="R181" s="55"/>
    </row>
    <row r="182" spans="1:18" x14ac:dyDescent="0.25">
      <c r="A182" s="43">
        <v>8</v>
      </c>
      <c r="B182" s="22" t="s">
        <v>419</v>
      </c>
      <c r="C182" s="44">
        <v>5</v>
      </c>
      <c r="D182" s="20">
        <v>181</v>
      </c>
      <c r="E182" s="26"/>
      <c r="F182" s="45" t="s">
        <v>7</v>
      </c>
      <c r="G182" s="15">
        <f t="shared" ca="1" si="7"/>
        <v>0.20809613938744165</v>
      </c>
      <c r="H182" s="22" t="str">
        <f t="shared" si="8"/>
        <v/>
      </c>
      <c r="I182" s="25"/>
      <c r="J182" s="55"/>
      <c r="K182" s="55"/>
      <c r="L182" s="55"/>
      <c r="M182" s="55"/>
      <c r="N182" s="55"/>
      <c r="O182" s="55"/>
      <c r="P182" s="55"/>
      <c r="Q182" s="55"/>
      <c r="R182" s="55"/>
    </row>
    <row r="183" spans="1:18" x14ac:dyDescent="0.25">
      <c r="A183" s="43">
        <v>8</v>
      </c>
      <c r="B183" s="22" t="s">
        <v>419</v>
      </c>
      <c r="C183" s="44">
        <v>6</v>
      </c>
      <c r="D183" s="20">
        <v>182</v>
      </c>
      <c r="E183" s="26"/>
      <c r="F183" s="45" t="s">
        <v>8</v>
      </c>
      <c r="G183" s="15">
        <f t="shared" ca="1" si="7"/>
        <v>0.95141940517529777</v>
      </c>
      <c r="H183" s="22" t="str">
        <f t="shared" si="8"/>
        <v/>
      </c>
      <c r="I183" s="24"/>
      <c r="J183" s="55"/>
      <c r="K183" s="55"/>
      <c r="L183" s="55"/>
      <c r="M183" s="55"/>
      <c r="N183" s="55"/>
      <c r="O183" s="55"/>
      <c r="P183" s="55"/>
      <c r="Q183" s="55"/>
      <c r="R183" s="55"/>
    </row>
    <row r="184" spans="1:18" x14ac:dyDescent="0.25">
      <c r="A184" s="43">
        <v>8</v>
      </c>
      <c r="B184" s="22" t="s">
        <v>419</v>
      </c>
      <c r="C184" s="44">
        <v>7</v>
      </c>
      <c r="D184" s="20">
        <v>183</v>
      </c>
      <c r="E184" s="26"/>
      <c r="F184" s="45" t="s">
        <v>13</v>
      </c>
      <c r="G184" s="15">
        <f t="shared" ca="1" si="7"/>
        <v>0.60135458280902854</v>
      </c>
      <c r="H184" s="22" t="str">
        <f t="shared" si="8"/>
        <v/>
      </c>
      <c r="I184" s="24"/>
      <c r="J184" s="55"/>
      <c r="K184" s="55"/>
      <c r="L184" s="55"/>
      <c r="M184" s="55"/>
      <c r="N184" s="55"/>
      <c r="O184" s="55"/>
      <c r="P184" s="55"/>
      <c r="Q184" s="55"/>
      <c r="R184" s="55"/>
    </row>
    <row r="185" spans="1:18" x14ac:dyDescent="0.25">
      <c r="A185" s="43">
        <v>8</v>
      </c>
      <c r="B185" s="22" t="s">
        <v>419</v>
      </c>
      <c r="C185" s="44">
        <v>8</v>
      </c>
      <c r="D185" s="20">
        <v>184</v>
      </c>
      <c r="E185" s="26"/>
      <c r="F185" s="45" t="s">
        <v>15</v>
      </c>
      <c r="G185" s="15">
        <f t="shared" ca="1" si="7"/>
        <v>0.93703408773076036</v>
      </c>
      <c r="H185" s="22" t="str">
        <f t="shared" si="8"/>
        <v/>
      </c>
      <c r="I185" s="24"/>
      <c r="J185" s="55"/>
      <c r="K185" s="55"/>
      <c r="L185" s="55"/>
      <c r="M185" s="55"/>
      <c r="N185" s="55"/>
      <c r="O185" s="55"/>
      <c r="P185" s="55"/>
      <c r="Q185" s="55"/>
      <c r="R185" s="55"/>
    </row>
    <row r="186" spans="1:18" x14ac:dyDescent="0.25">
      <c r="A186" s="43">
        <v>8</v>
      </c>
      <c r="B186" s="22" t="s">
        <v>419</v>
      </c>
      <c r="C186" s="44">
        <v>9</v>
      </c>
      <c r="D186" s="20">
        <v>185</v>
      </c>
      <c r="E186" s="26"/>
      <c r="F186" s="45" t="s">
        <v>19</v>
      </c>
      <c r="G186" s="15">
        <f t="shared" ca="1" si="7"/>
        <v>0.75548957516437243</v>
      </c>
      <c r="H186" s="22" t="str">
        <f t="shared" si="8"/>
        <v/>
      </c>
      <c r="I186" s="24"/>
      <c r="J186" s="55"/>
      <c r="K186" s="55"/>
      <c r="L186" s="55"/>
      <c r="M186" s="55"/>
      <c r="N186" s="55"/>
      <c r="O186" s="55"/>
      <c r="P186" s="55"/>
      <c r="Q186" s="55"/>
      <c r="R186" s="55"/>
    </row>
    <row r="187" spans="1:18" x14ac:dyDescent="0.25">
      <c r="A187" s="43">
        <v>8</v>
      </c>
      <c r="B187" s="22" t="s">
        <v>419</v>
      </c>
      <c r="C187" s="44">
        <v>10</v>
      </c>
      <c r="D187" s="20">
        <v>186</v>
      </c>
      <c r="E187" s="26"/>
      <c r="F187" s="45" t="s">
        <v>9</v>
      </c>
      <c r="G187" s="15">
        <f t="shared" ca="1" si="7"/>
        <v>0.57881257378837714</v>
      </c>
      <c r="H187" s="22" t="str">
        <f t="shared" si="8"/>
        <v/>
      </c>
      <c r="I187" s="24"/>
      <c r="J187" s="55"/>
      <c r="K187" s="55"/>
      <c r="L187" s="55"/>
      <c r="M187" s="55"/>
      <c r="N187" s="55"/>
      <c r="O187" s="55"/>
      <c r="P187" s="55"/>
      <c r="Q187" s="55"/>
      <c r="R187" s="55"/>
    </row>
    <row r="188" spans="1:18" x14ac:dyDescent="0.25">
      <c r="A188" s="43">
        <v>8</v>
      </c>
      <c r="B188" s="22" t="s">
        <v>419</v>
      </c>
      <c r="C188" s="44">
        <v>11</v>
      </c>
      <c r="D188" s="20">
        <v>187</v>
      </c>
      <c r="E188" s="26"/>
      <c r="F188" s="45" t="s">
        <v>11</v>
      </c>
      <c r="G188" s="15">
        <f t="shared" ca="1" si="7"/>
        <v>0.40135800485595163</v>
      </c>
      <c r="H188" s="22" t="str">
        <f t="shared" si="8"/>
        <v/>
      </c>
      <c r="I188" s="24"/>
      <c r="J188" s="55"/>
      <c r="K188" s="55"/>
      <c r="L188" s="55"/>
      <c r="M188" s="55"/>
      <c r="N188" s="55"/>
      <c r="O188" s="55"/>
      <c r="P188" s="55"/>
      <c r="Q188" s="55"/>
      <c r="R188" s="55"/>
    </row>
    <row r="189" spans="1:18" x14ac:dyDescent="0.25">
      <c r="A189" s="43">
        <v>8</v>
      </c>
      <c r="B189" s="22" t="s">
        <v>419</v>
      </c>
      <c r="C189" s="44">
        <v>12</v>
      </c>
      <c r="D189" s="20">
        <v>188</v>
      </c>
      <c r="E189" s="26"/>
      <c r="F189" s="45" t="s">
        <v>13</v>
      </c>
      <c r="G189" s="15">
        <f t="shared" ca="1" si="7"/>
        <v>0.65098430206274349</v>
      </c>
      <c r="H189" s="22" t="str">
        <f t="shared" si="8"/>
        <v/>
      </c>
      <c r="I189" s="24"/>
      <c r="J189" s="55"/>
      <c r="K189" s="55"/>
      <c r="L189" s="55"/>
      <c r="M189" s="55"/>
      <c r="N189" s="55"/>
      <c r="O189" s="55"/>
      <c r="P189" s="55"/>
      <c r="Q189" s="55"/>
      <c r="R189" s="55"/>
    </row>
    <row r="190" spans="1:18" x14ac:dyDescent="0.25">
      <c r="A190" s="43">
        <v>8</v>
      </c>
      <c r="B190" s="22" t="s">
        <v>419</v>
      </c>
      <c r="C190" s="44">
        <v>13</v>
      </c>
      <c r="D190" s="20">
        <v>189</v>
      </c>
      <c r="E190" s="26"/>
      <c r="F190" s="45" t="s">
        <v>19</v>
      </c>
      <c r="G190" s="15">
        <f t="shared" ca="1" si="7"/>
        <v>0.72632763210371565</v>
      </c>
      <c r="H190" s="22" t="str">
        <f t="shared" si="8"/>
        <v/>
      </c>
      <c r="I190" s="24"/>
      <c r="J190" s="55"/>
      <c r="K190" s="55"/>
      <c r="L190" s="55"/>
      <c r="M190" s="55"/>
      <c r="N190" s="55"/>
      <c r="O190" s="55"/>
      <c r="P190" s="55"/>
      <c r="Q190" s="55"/>
      <c r="R190" s="55"/>
    </row>
    <row r="191" spans="1:18" x14ac:dyDescent="0.25">
      <c r="A191" s="43">
        <v>8</v>
      </c>
      <c r="B191" s="22" t="s">
        <v>419</v>
      </c>
      <c r="C191" s="44">
        <v>14</v>
      </c>
      <c r="D191" s="20">
        <v>190</v>
      </c>
      <c r="E191" s="26"/>
      <c r="F191" s="45" t="s">
        <v>29</v>
      </c>
      <c r="G191" s="15">
        <f t="shared" ca="1" si="7"/>
        <v>0.38686748136684157</v>
      </c>
      <c r="H191" s="22" t="str">
        <f t="shared" si="8"/>
        <v/>
      </c>
      <c r="I191" s="24"/>
      <c r="J191" s="55"/>
      <c r="K191" s="55"/>
      <c r="L191" s="55"/>
      <c r="M191" s="55"/>
      <c r="N191" s="55"/>
      <c r="O191" s="55"/>
      <c r="P191" s="55"/>
      <c r="Q191" s="55"/>
      <c r="R191" s="55"/>
    </row>
    <row r="192" spans="1:18" x14ac:dyDescent="0.25">
      <c r="A192" s="43">
        <v>8</v>
      </c>
      <c r="B192" s="22" t="s">
        <v>419</v>
      </c>
      <c r="C192" s="44">
        <v>15</v>
      </c>
      <c r="D192" s="20">
        <v>191</v>
      </c>
      <c r="E192" s="26"/>
      <c r="F192" s="45" t="s">
        <v>28</v>
      </c>
      <c r="G192" s="15">
        <f t="shared" ca="1" si="7"/>
        <v>0.78201179550890987</v>
      </c>
      <c r="H192" s="22" t="str">
        <f t="shared" si="8"/>
        <v/>
      </c>
      <c r="I192" s="24"/>
      <c r="J192" s="55"/>
      <c r="K192" s="55"/>
      <c r="L192" s="55"/>
      <c r="M192" s="55"/>
      <c r="N192" s="55"/>
      <c r="O192" s="55"/>
      <c r="P192" s="55"/>
      <c r="Q192" s="55"/>
      <c r="R192" s="55"/>
    </row>
    <row r="193" spans="1:18" x14ac:dyDescent="0.25">
      <c r="A193" s="43">
        <v>8</v>
      </c>
      <c r="B193" s="22" t="s">
        <v>419</v>
      </c>
      <c r="C193" s="44">
        <v>16</v>
      </c>
      <c r="D193" s="20">
        <v>192</v>
      </c>
      <c r="E193" s="26"/>
      <c r="F193" s="45" t="s">
        <v>15</v>
      </c>
      <c r="G193" s="15">
        <f t="shared" ca="1" si="7"/>
        <v>0.54481762640099807</v>
      </c>
      <c r="H193" s="22" t="str">
        <f t="shared" si="8"/>
        <v/>
      </c>
      <c r="I193" s="24"/>
      <c r="J193" s="55"/>
      <c r="K193" s="55"/>
      <c r="L193" s="55"/>
      <c r="M193" s="55"/>
      <c r="N193" s="55"/>
      <c r="O193" s="55"/>
      <c r="P193" s="55"/>
      <c r="Q193" s="55"/>
      <c r="R193" s="55"/>
    </row>
    <row r="194" spans="1:18" x14ac:dyDescent="0.25">
      <c r="A194" s="43">
        <v>8</v>
      </c>
      <c r="B194" s="22" t="s">
        <v>419</v>
      </c>
      <c r="C194" s="44">
        <v>17</v>
      </c>
      <c r="D194" s="20">
        <v>193</v>
      </c>
      <c r="E194" s="26"/>
      <c r="F194" s="45" t="s">
        <v>17</v>
      </c>
      <c r="G194" s="15">
        <f t="shared" ref="G194:G257" ca="1" si="9">RAND()</f>
        <v>0.44249425154634991</v>
      </c>
      <c r="H194" s="22" t="str">
        <f t="shared" si="8"/>
        <v/>
      </c>
      <c r="I194" s="24"/>
      <c r="J194" s="55"/>
      <c r="K194" s="55"/>
      <c r="L194" s="55"/>
      <c r="M194" s="55"/>
      <c r="N194" s="55"/>
      <c r="O194" s="55"/>
      <c r="P194" s="55"/>
      <c r="Q194" s="55"/>
      <c r="R194" s="55"/>
    </row>
    <row r="195" spans="1:18" x14ac:dyDescent="0.25">
      <c r="A195" s="43">
        <v>8</v>
      </c>
      <c r="B195" s="22" t="s">
        <v>419</v>
      </c>
      <c r="C195" s="44">
        <v>18</v>
      </c>
      <c r="D195" s="20">
        <v>194</v>
      </c>
      <c r="E195" s="26"/>
      <c r="F195" s="45" t="s">
        <v>17</v>
      </c>
      <c r="G195" s="15">
        <f t="shared" ca="1" si="9"/>
        <v>0.85815895775237272</v>
      </c>
      <c r="H195" s="22" t="str">
        <f t="shared" ref="H195:H258" si="10">IF($E195="","",IF($E195&lt;&gt;$F195,"-","+"))</f>
        <v/>
      </c>
      <c r="I195" s="24"/>
      <c r="J195" s="55"/>
      <c r="K195" s="55"/>
      <c r="L195" s="55"/>
      <c r="M195" s="55"/>
      <c r="N195" s="55"/>
      <c r="O195" s="55"/>
      <c r="P195" s="55"/>
      <c r="Q195" s="55"/>
      <c r="R195" s="55"/>
    </row>
    <row r="196" spans="1:18" x14ac:dyDescent="0.25">
      <c r="A196" s="43">
        <v>8</v>
      </c>
      <c r="B196" s="22" t="s">
        <v>419</v>
      </c>
      <c r="C196" s="44">
        <v>19</v>
      </c>
      <c r="D196" s="20">
        <v>195</v>
      </c>
      <c r="E196" s="26"/>
      <c r="F196" s="45" t="s">
        <v>9</v>
      </c>
      <c r="G196" s="15">
        <f t="shared" ca="1" si="9"/>
        <v>0.38376307726643299</v>
      </c>
      <c r="H196" s="22" t="str">
        <f t="shared" si="10"/>
        <v/>
      </c>
      <c r="I196" s="24"/>
      <c r="J196" s="55"/>
      <c r="K196" s="55"/>
      <c r="L196" s="55"/>
      <c r="M196" s="55"/>
      <c r="N196" s="55"/>
      <c r="O196" s="55"/>
      <c r="P196" s="55"/>
      <c r="Q196" s="55"/>
      <c r="R196" s="55"/>
    </row>
    <row r="197" spans="1:18" x14ac:dyDescent="0.25">
      <c r="A197" s="43">
        <v>8</v>
      </c>
      <c r="B197" s="22" t="s">
        <v>419</v>
      </c>
      <c r="C197" s="44">
        <v>20</v>
      </c>
      <c r="D197" s="20">
        <v>196</v>
      </c>
      <c r="E197" s="26"/>
      <c r="F197" s="45" t="s">
        <v>0</v>
      </c>
      <c r="G197" s="15">
        <f t="shared" ca="1" si="9"/>
        <v>0.24360497736228004</v>
      </c>
      <c r="H197" s="22" t="str">
        <f t="shared" si="10"/>
        <v/>
      </c>
      <c r="I197" s="24"/>
      <c r="J197" s="55"/>
      <c r="K197" s="55"/>
      <c r="L197" s="55"/>
      <c r="M197" s="55"/>
      <c r="N197" s="55"/>
      <c r="O197" s="55"/>
      <c r="P197" s="55"/>
      <c r="Q197" s="55"/>
      <c r="R197" s="55"/>
    </row>
    <row r="198" spans="1:18" x14ac:dyDescent="0.25">
      <c r="A198" s="43">
        <v>8</v>
      </c>
      <c r="B198" s="22" t="s">
        <v>419</v>
      </c>
      <c r="C198" s="44">
        <v>21</v>
      </c>
      <c r="D198" s="20">
        <v>197</v>
      </c>
      <c r="E198" s="26"/>
      <c r="F198" s="45" t="s">
        <v>0</v>
      </c>
      <c r="G198" s="15">
        <f t="shared" ca="1" si="9"/>
        <v>0.95761116112794042</v>
      </c>
      <c r="H198" s="22" t="str">
        <f t="shared" si="10"/>
        <v/>
      </c>
      <c r="I198" s="24"/>
      <c r="J198" s="55"/>
      <c r="K198" s="55"/>
      <c r="L198" s="55"/>
      <c r="M198" s="55"/>
      <c r="N198" s="55"/>
      <c r="O198" s="55"/>
      <c r="P198" s="55"/>
      <c r="Q198" s="55"/>
      <c r="R198" s="55"/>
    </row>
    <row r="199" spans="1:18" x14ac:dyDescent="0.25">
      <c r="A199" s="43">
        <v>8</v>
      </c>
      <c r="B199" s="22" t="s">
        <v>419</v>
      </c>
      <c r="C199" s="44">
        <v>22</v>
      </c>
      <c r="D199" s="20">
        <v>198</v>
      </c>
      <c r="E199" s="26"/>
      <c r="F199" s="45" t="s">
        <v>9</v>
      </c>
      <c r="G199" s="15">
        <f t="shared" ca="1" si="9"/>
        <v>0.61464397058019016</v>
      </c>
      <c r="H199" s="22" t="str">
        <f t="shared" si="10"/>
        <v/>
      </c>
      <c r="I199" s="24"/>
      <c r="J199" s="55"/>
      <c r="K199" s="55"/>
      <c r="L199" s="55"/>
      <c r="M199" s="55"/>
      <c r="N199" s="55"/>
      <c r="O199" s="55"/>
      <c r="P199" s="55"/>
      <c r="Q199" s="55"/>
      <c r="R199" s="55"/>
    </row>
    <row r="200" spans="1:18" x14ac:dyDescent="0.25">
      <c r="A200" s="43">
        <v>8</v>
      </c>
      <c r="B200" s="22" t="s">
        <v>419</v>
      </c>
      <c r="C200" s="44">
        <v>23</v>
      </c>
      <c r="D200" s="20">
        <v>199</v>
      </c>
      <c r="E200" s="26"/>
      <c r="F200" s="45" t="s">
        <v>13</v>
      </c>
      <c r="G200" s="15">
        <f t="shared" ca="1" si="9"/>
        <v>0.45870526400279554</v>
      </c>
      <c r="H200" s="22" t="str">
        <f t="shared" si="10"/>
        <v/>
      </c>
      <c r="I200" s="24"/>
      <c r="J200" s="55"/>
      <c r="K200" s="55"/>
      <c r="L200" s="55"/>
      <c r="M200" s="55"/>
      <c r="N200" s="55"/>
      <c r="O200" s="55"/>
      <c r="P200" s="55"/>
      <c r="Q200" s="55"/>
      <c r="R200" s="55"/>
    </row>
    <row r="201" spans="1:18" x14ac:dyDescent="0.25">
      <c r="A201" s="43">
        <v>8</v>
      </c>
      <c r="B201" s="22" t="s">
        <v>419</v>
      </c>
      <c r="C201" s="44">
        <v>24</v>
      </c>
      <c r="D201" s="20">
        <v>200</v>
      </c>
      <c r="E201" s="26"/>
      <c r="F201" s="45" t="s">
        <v>7</v>
      </c>
      <c r="G201" s="15">
        <f t="shared" ca="1" si="9"/>
        <v>0.94958922698513615</v>
      </c>
      <c r="H201" s="22" t="str">
        <f t="shared" si="10"/>
        <v/>
      </c>
      <c r="I201" s="24"/>
      <c r="J201" s="55"/>
      <c r="K201" s="55"/>
      <c r="L201" s="55"/>
      <c r="M201" s="55"/>
      <c r="N201" s="55"/>
      <c r="O201" s="55"/>
      <c r="P201" s="55"/>
      <c r="Q201" s="55"/>
      <c r="R201" s="55"/>
    </row>
    <row r="202" spans="1:18" x14ac:dyDescent="0.25">
      <c r="A202" s="43">
        <v>8</v>
      </c>
      <c r="B202" s="22" t="s">
        <v>419</v>
      </c>
      <c r="C202" s="44">
        <v>25</v>
      </c>
      <c r="D202" s="20">
        <v>201</v>
      </c>
      <c r="E202" s="26"/>
      <c r="F202" s="45" t="s">
        <v>7</v>
      </c>
      <c r="G202" s="15">
        <f t="shared" ca="1" si="9"/>
        <v>0.24128788967195747</v>
      </c>
      <c r="H202" s="22" t="str">
        <f t="shared" si="10"/>
        <v/>
      </c>
      <c r="I202" s="24"/>
      <c r="J202" s="55"/>
      <c r="K202" s="55"/>
      <c r="L202" s="55"/>
      <c r="M202" s="55"/>
      <c r="N202" s="55"/>
      <c r="O202" s="55"/>
      <c r="P202" s="55"/>
      <c r="Q202" s="55"/>
      <c r="R202" s="55"/>
    </row>
    <row r="203" spans="1:18" x14ac:dyDescent="0.25">
      <c r="A203" s="43">
        <v>8</v>
      </c>
      <c r="B203" s="22" t="s">
        <v>419</v>
      </c>
      <c r="C203" s="44">
        <v>26</v>
      </c>
      <c r="D203" s="20">
        <v>202</v>
      </c>
      <c r="E203" s="26"/>
      <c r="F203" s="45" t="s">
        <v>8</v>
      </c>
      <c r="G203" s="15">
        <f t="shared" ca="1" si="9"/>
        <v>0.47400389120237585</v>
      </c>
      <c r="H203" s="22" t="str">
        <f t="shared" si="10"/>
        <v/>
      </c>
      <c r="I203" s="24"/>
      <c r="J203" s="55"/>
      <c r="K203" s="55"/>
      <c r="L203" s="55"/>
      <c r="M203" s="55"/>
      <c r="N203" s="55"/>
      <c r="O203" s="55"/>
      <c r="P203" s="55"/>
      <c r="Q203" s="55"/>
      <c r="R203" s="55"/>
    </row>
    <row r="204" spans="1:18" x14ac:dyDescent="0.25">
      <c r="A204" s="43">
        <v>8</v>
      </c>
      <c r="B204" s="22" t="s">
        <v>419</v>
      </c>
      <c r="C204" s="44">
        <v>27</v>
      </c>
      <c r="D204" s="20">
        <v>203</v>
      </c>
      <c r="E204" s="26"/>
      <c r="F204" s="45" t="s">
        <v>7</v>
      </c>
      <c r="G204" s="15">
        <f t="shared" ca="1" si="9"/>
        <v>8.1345064988653126E-2</v>
      </c>
      <c r="H204" s="22" t="str">
        <f t="shared" si="10"/>
        <v/>
      </c>
      <c r="I204" s="24"/>
      <c r="J204" s="55"/>
      <c r="K204" s="55"/>
      <c r="L204" s="55"/>
      <c r="M204" s="55"/>
      <c r="N204" s="55"/>
      <c r="O204" s="55"/>
      <c r="P204" s="55"/>
      <c r="Q204" s="55"/>
      <c r="R204" s="55"/>
    </row>
    <row r="205" spans="1:18" x14ac:dyDescent="0.25">
      <c r="A205" s="43">
        <v>8</v>
      </c>
      <c r="B205" s="22" t="s">
        <v>419</v>
      </c>
      <c r="C205" s="44">
        <v>28</v>
      </c>
      <c r="D205" s="20">
        <v>204</v>
      </c>
      <c r="E205" s="26"/>
      <c r="F205" s="45" t="s">
        <v>11</v>
      </c>
      <c r="G205" s="15">
        <f t="shared" ca="1" si="9"/>
        <v>0.51335279870731032</v>
      </c>
      <c r="H205" s="22" t="str">
        <f t="shared" si="10"/>
        <v/>
      </c>
      <c r="I205" s="24"/>
      <c r="J205" s="55"/>
      <c r="K205" s="55"/>
      <c r="L205" s="55"/>
      <c r="M205" s="55"/>
      <c r="N205" s="55"/>
      <c r="O205" s="55"/>
      <c r="P205" s="55"/>
      <c r="Q205" s="55"/>
      <c r="R205" s="55"/>
    </row>
    <row r="206" spans="1:18" x14ac:dyDescent="0.25">
      <c r="A206" s="43">
        <v>8</v>
      </c>
      <c r="B206" s="22" t="s">
        <v>419</v>
      </c>
      <c r="C206" s="44">
        <v>29</v>
      </c>
      <c r="D206" s="20">
        <v>205</v>
      </c>
      <c r="E206" s="26"/>
      <c r="F206" s="45" t="s">
        <v>23</v>
      </c>
      <c r="G206" s="15">
        <f t="shared" ca="1" si="9"/>
        <v>0.1645090936395216</v>
      </c>
      <c r="H206" s="22" t="str">
        <f t="shared" si="10"/>
        <v/>
      </c>
      <c r="I206" s="24"/>
      <c r="J206" s="55"/>
      <c r="K206" s="55"/>
      <c r="L206" s="55"/>
      <c r="M206" s="55"/>
      <c r="N206" s="55"/>
      <c r="O206" s="55"/>
      <c r="P206" s="55"/>
      <c r="Q206" s="55"/>
      <c r="R206" s="55"/>
    </row>
    <row r="207" spans="1:18" x14ac:dyDescent="0.25">
      <c r="A207" s="43">
        <v>8</v>
      </c>
      <c r="B207" s="22" t="s">
        <v>419</v>
      </c>
      <c r="C207" s="44">
        <v>30</v>
      </c>
      <c r="D207" s="20">
        <v>206</v>
      </c>
      <c r="E207" s="26"/>
      <c r="F207" s="45" t="s">
        <v>21</v>
      </c>
      <c r="G207" s="15">
        <f t="shared" ca="1" si="9"/>
        <v>0.90046715374017872</v>
      </c>
      <c r="H207" s="22" t="str">
        <f t="shared" si="10"/>
        <v/>
      </c>
      <c r="I207" s="24"/>
      <c r="J207" s="55"/>
      <c r="K207" s="55"/>
      <c r="L207" s="55"/>
      <c r="M207" s="55"/>
      <c r="N207" s="55"/>
      <c r="O207" s="55"/>
      <c r="P207" s="55"/>
      <c r="Q207" s="55"/>
      <c r="R207" s="55"/>
    </row>
    <row r="208" spans="1:18" x14ac:dyDescent="0.25">
      <c r="A208" s="43">
        <v>8</v>
      </c>
      <c r="B208" s="22" t="s">
        <v>419</v>
      </c>
      <c r="C208" s="44">
        <v>31</v>
      </c>
      <c r="D208" s="20">
        <v>207</v>
      </c>
      <c r="E208" s="26"/>
      <c r="F208" s="45" t="s">
        <v>21</v>
      </c>
      <c r="G208" s="15">
        <f t="shared" ca="1" si="9"/>
        <v>2.3869220219232767E-2</v>
      </c>
      <c r="H208" s="22" t="str">
        <f t="shared" si="10"/>
        <v/>
      </c>
      <c r="I208" s="24"/>
      <c r="J208" s="55"/>
      <c r="K208" s="55"/>
      <c r="L208" s="55"/>
      <c r="M208" s="55"/>
      <c r="N208" s="55"/>
      <c r="O208" s="55"/>
      <c r="P208" s="55"/>
      <c r="Q208" s="55"/>
      <c r="R208" s="55"/>
    </row>
    <row r="209" spans="1:18" x14ac:dyDescent="0.25">
      <c r="A209" s="43">
        <v>8</v>
      </c>
      <c r="B209" s="22" t="s">
        <v>419</v>
      </c>
      <c r="C209" s="44">
        <v>32</v>
      </c>
      <c r="D209" s="20">
        <v>208</v>
      </c>
      <c r="E209" s="26"/>
      <c r="F209" s="45" t="s">
        <v>22</v>
      </c>
      <c r="G209" s="15">
        <f t="shared" ca="1" si="9"/>
        <v>0.56312813057746158</v>
      </c>
      <c r="H209" s="22" t="str">
        <f t="shared" si="10"/>
        <v/>
      </c>
      <c r="I209" s="24"/>
      <c r="J209" s="55"/>
      <c r="K209" s="55"/>
      <c r="L209" s="55"/>
      <c r="M209" s="55"/>
      <c r="N209" s="55"/>
      <c r="O209" s="55"/>
      <c r="P209" s="55"/>
      <c r="Q209" s="55"/>
      <c r="R209" s="55"/>
    </row>
    <row r="210" spans="1:18" x14ac:dyDescent="0.25">
      <c r="A210" s="43">
        <v>8</v>
      </c>
      <c r="B210" s="22" t="s">
        <v>419</v>
      </c>
      <c r="C210" s="44">
        <v>33</v>
      </c>
      <c r="D210" s="20">
        <v>209</v>
      </c>
      <c r="E210" s="26"/>
      <c r="F210" s="45" t="s">
        <v>21</v>
      </c>
      <c r="G210" s="15">
        <f t="shared" ca="1" si="9"/>
        <v>0.68012228578742673</v>
      </c>
      <c r="H210" s="22" t="str">
        <f t="shared" si="10"/>
        <v/>
      </c>
      <c r="I210" s="24"/>
      <c r="J210" s="55"/>
      <c r="K210" s="55"/>
      <c r="L210" s="55"/>
      <c r="M210" s="55"/>
      <c r="N210" s="55"/>
      <c r="O210" s="55"/>
      <c r="P210" s="55"/>
      <c r="Q210" s="55"/>
      <c r="R210" s="55"/>
    </row>
    <row r="211" spans="1:18" x14ac:dyDescent="0.25">
      <c r="A211" s="43">
        <v>8</v>
      </c>
      <c r="B211" s="22" t="s">
        <v>419</v>
      </c>
      <c r="C211" s="44">
        <v>34</v>
      </c>
      <c r="D211" s="20">
        <v>210</v>
      </c>
      <c r="E211" s="26"/>
      <c r="F211" s="45" t="s">
        <v>9</v>
      </c>
      <c r="G211" s="15">
        <f t="shared" ca="1" si="9"/>
        <v>0.74646669483686068</v>
      </c>
      <c r="H211" s="22" t="str">
        <f t="shared" si="10"/>
        <v/>
      </c>
      <c r="I211" s="24"/>
      <c r="J211" s="55"/>
      <c r="K211" s="55"/>
      <c r="L211" s="55"/>
      <c r="M211" s="55"/>
      <c r="N211" s="55"/>
      <c r="O211" s="55"/>
      <c r="P211" s="55"/>
      <c r="Q211" s="55"/>
      <c r="R211" s="55"/>
    </row>
    <row r="212" spans="1:18" x14ac:dyDescent="0.25">
      <c r="A212" s="43">
        <v>8</v>
      </c>
      <c r="B212" s="22" t="s">
        <v>419</v>
      </c>
      <c r="C212" s="44">
        <v>35</v>
      </c>
      <c r="D212" s="20">
        <v>211</v>
      </c>
      <c r="E212" s="26"/>
      <c r="F212" s="45" t="s">
        <v>29</v>
      </c>
      <c r="G212" s="15">
        <f t="shared" ca="1" si="9"/>
        <v>0.91582394158152669</v>
      </c>
      <c r="H212" s="22" t="str">
        <f t="shared" si="10"/>
        <v/>
      </c>
      <c r="I212" s="24"/>
      <c r="J212" s="55"/>
      <c r="K212" s="55"/>
      <c r="L212" s="55"/>
      <c r="M212" s="55"/>
      <c r="N212" s="55"/>
      <c r="O212" s="55"/>
      <c r="P212" s="55"/>
      <c r="Q212" s="55"/>
      <c r="R212" s="55"/>
    </row>
    <row r="213" spans="1:18" x14ac:dyDescent="0.25">
      <c r="A213" s="43">
        <v>8</v>
      </c>
      <c r="B213" s="22" t="s">
        <v>419</v>
      </c>
      <c r="C213" s="44">
        <v>36</v>
      </c>
      <c r="D213" s="20">
        <v>212</v>
      </c>
      <c r="E213" s="26"/>
      <c r="F213" s="45" t="s">
        <v>31</v>
      </c>
      <c r="G213" s="15">
        <f t="shared" ca="1" si="9"/>
        <v>0.3409496842378289</v>
      </c>
      <c r="H213" s="22" t="str">
        <f t="shared" si="10"/>
        <v/>
      </c>
      <c r="I213" s="24"/>
      <c r="J213" s="55"/>
      <c r="K213" s="55"/>
      <c r="L213" s="55"/>
      <c r="M213" s="55"/>
      <c r="N213" s="55"/>
      <c r="O213" s="55"/>
      <c r="P213" s="55"/>
      <c r="Q213" s="55"/>
      <c r="R213" s="55"/>
    </row>
    <row r="214" spans="1:18" x14ac:dyDescent="0.25">
      <c r="A214" s="43">
        <v>8</v>
      </c>
      <c r="B214" s="22" t="s">
        <v>419</v>
      </c>
      <c r="C214" s="44">
        <v>37</v>
      </c>
      <c r="D214" s="20">
        <v>213</v>
      </c>
      <c r="E214" s="26"/>
      <c r="F214" s="45" t="s">
        <v>413</v>
      </c>
      <c r="G214" s="15">
        <f t="shared" ca="1" si="9"/>
        <v>0.56498735238645992</v>
      </c>
      <c r="H214" s="22" t="str">
        <f t="shared" si="10"/>
        <v/>
      </c>
      <c r="I214" s="24"/>
      <c r="J214" s="55"/>
      <c r="K214" s="55"/>
      <c r="L214" s="55"/>
      <c r="M214" s="55"/>
      <c r="N214" s="55"/>
      <c r="O214" s="55"/>
      <c r="P214" s="55"/>
      <c r="Q214" s="55"/>
      <c r="R214" s="55"/>
    </row>
    <row r="215" spans="1:18" x14ac:dyDescent="0.25">
      <c r="A215" s="43">
        <v>8</v>
      </c>
      <c r="B215" s="22" t="s">
        <v>419</v>
      </c>
      <c r="C215" s="44">
        <v>38</v>
      </c>
      <c r="D215" s="20">
        <v>214</v>
      </c>
      <c r="E215" s="26"/>
      <c r="F215" s="45" t="s">
        <v>17</v>
      </c>
      <c r="G215" s="15">
        <f t="shared" ca="1" si="9"/>
        <v>0.84053109251712532</v>
      </c>
      <c r="H215" s="22" t="str">
        <f t="shared" si="10"/>
        <v/>
      </c>
      <c r="I215" s="24"/>
      <c r="J215" s="55"/>
      <c r="K215" s="55"/>
      <c r="L215" s="55"/>
      <c r="M215" s="55"/>
      <c r="N215" s="55"/>
      <c r="O215" s="55"/>
      <c r="P215" s="55"/>
      <c r="Q215" s="55"/>
      <c r="R215" s="55"/>
    </row>
    <row r="216" spans="1:18" x14ac:dyDescent="0.25">
      <c r="A216" s="43">
        <v>8</v>
      </c>
      <c r="B216" s="22" t="s">
        <v>419</v>
      </c>
      <c r="C216" s="44">
        <v>39</v>
      </c>
      <c r="D216" s="20">
        <v>215</v>
      </c>
      <c r="E216" s="26"/>
      <c r="F216" s="45" t="s">
        <v>30</v>
      </c>
      <c r="G216" s="15">
        <f t="shared" ca="1" si="9"/>
        <v>0.8114650497054845</v>
      </c>
      <c r="H216" s="22" t="str">
        <f t="shared" si="10"/>
        <v/>
      </c>
      <c r="I216" s="24"/>
      <c r="J216" s="55"/>
      <c r="K216" s="55"/>
      <c r="L216" s="55"/>
      <c r="M216" s="55"/>
      <c r="N216" s="55"/>
      <c r="O216" s="55"/>
      <c r="P216" s="55"/>
      <c r="Q216" s="55"/>
      <c r="R216" s="55"/>
    </row>
    <row r="217" spans="1:18" x14ac:dyDescent="0.25">
      <c r="A217" s="43">
        <v>8</v>
      </c>
      <c r="B217" s="22" t="s">
        <v>419</v>
      </c>
      <c r="C217" s="44">
        <v>40</v>
      </c>
      <c r="D217" s="20">
        <v>216</v>
      </c>
      <c r="E217" s="26"/>
      <c r="F217" s="45" t="s">
        <v>11</v>
      </c>
      <c r="G217" s="15">
        <f t="shared" ca="1" si="9"/>
        <v>0.36628288565298139</v>
      </c>
      <c r="H217" s="22" t="str">
        <f t="shared" si="10"/>
        <v/>
      </c>
      <c r="I217" s="24"/>
      <c r="J217" s="55"/>
      <c r="K217" s="55"/>
      <c r="L217" s="55"/>
      <c r="M217" s="55"/>
      <c r="N217" s="55"/>
      <c r="O217" s="55"/>
      <c r="P217" s="55"/>
      <c r="Q217" s="55"/>
      <c r="R217" s="55"/>
    </row>
    <row r="218" spans="1:18" x14ac:dyDescent="0.25">
      <c r="A218" s="43">
        <v>8</v>
      </c>
      <c r="B218" s="22" t="s">
        <v>419</v>
      </c>
      <c r="C218" s="44">
        <v>41</v>
      </c>
      <c r="D218" s="20">
        <v>217</v>
      </c>
      <c r="E218" s="26"/>
      <c r="F218" s="45" t="s">
        <v>8</v>
      </c>
      <c r="G218" s="15">
        <f t="shared" ca="1" si="9"/>
        <v>0.60206668643653738</v>
      </c>
      <c r="H218" s="22" t="str">
        <f t="shared" si="10"/>
        <v/>
      </c>
      <c r="I218" s="24"/>
      <c r="J218" s="55"/>
      <c r="K218" s="55"/>
      <c r="L218" s="55"/>
      <c r="M218" s="55"/>
      <c r="N218" s="55"/>
      <c r="O218" s="55"/>
      <c r="P218" s="55"/>
      <c r="Q218" s="55"/>
      <c r="R218" s="55"/>
    </row>
    <row r="219" spans="1:18" x14ac:dyDescent="0.25">
      <c r="A219" s="43">
        <v>8</v>
      </c>
      <c r="B219" s="22" t="s">
        <v>419</v>
      </c>
      <c r="C219" s="44">
        <v>42</v>
      </c>
      <c r="D219" s="20">
        <v>218</v>
      </c>
      <c r="E219" s="26"/>
      <c r="F219" s="45" t="s">
        <v>8</v>
      </c>
      <c r="G219" s="15">
        <f t="shared" ca="1" si="9"/>
        <v>1.8333096655438808E-2</v>
      </c>
      <c r="H219" s="22" t="str">
        <f t="shared" si="10"/>
        <v/>
      </c>
      <c r="I219" s="24"/>
      <c r="J219" s="55"/>
      <c r="K219" s="55"/>
      <c r="L219" s="55"/>
      <c r="M219" s="55"/>
      <c r="N219" s="55"/>
      <c r="O219" s="55"/>
      <c r="P219" s="55"/>
      <c r="Q219" s="55"/>
      <c r="R219" s="55"/>
    </row>
    <row r="220" spans="1:18" x14ac:dyDescent="0.25">
      <c r="A220" s="43">
        <v>8</v>
      </c>
      <c r="B220" s="22" t="s">
        <v>419</v>
      </c>
      <c r="C220" s="44">
        <v>43</v>
      </c>
      <c r="D220" s="20">
        <v>219</v>
      </c>
      <c r="E220" s="26"/>
      <c r="F220" s="45" t="s">
        <v>21</v>
      </c>
      <c r="G220" s="15">
        <f t="shared" ca="1" si="9"/>
        <v>0.83736424609724447</v>
      </c>
      <c r="H220" s="22" t="str">
        <f t="shared" si="10"/>
        <v/>
      </c>
      <c r="I220" s="24"/>
      <c r="J220" s="55"/>
      <c r="K220" s="55"/>
      <c r="L220" s="55"/>
      <c r="M220" s="55"/>
      <c r="N220" s="55"/>
      <c r="O220" s="55"/>
      <c r="P220" s="55"/>
      <c r="Q220" s="55"/>
      <c r="R220" s="55"/>
    </row>
    <row r="221" spans="1:18" x14ac:dyDescent="0.25">
      <c r="A221" s="43">
        <v>8</v>
      </c>
      <c r="B221" s="22" t="s">
        <v>419</v>
      </c>
      <c r="C221" s="44">
        <v>44</v>
      </c>
      <c r="D221" s="20">
        <v>220</v>
      </c>
      <c r="E221" s="26"/>
      <c r="F221" s="45" t="s">
        <v>10</v>
      </c>
      <c r="G221" s="15">
        <f t="shared" ca="1" si="9"/>
        <v>0.22602138812683692</v>
      </c>
      <c r="H221" s="22" t="str">
        <f t="shared" si="10"/>
        <v/>
      </c>
      <c r="I221" s="24"/>
      <c r="J221" s="55"/>
      <c r="K221" s="55"/>
      <c r="L221" s="55"/>
      <c r="M221" s="55"/>
      <c r="N221" s="55"/>
      <c r="O221" s="55"/>
      <c r="P221" s="55"/>
      <c r="Q221" s="55"/>
      <c r="R221" s="55"/>
    </row>
    <row r="222" spans="1:18" x14ac:dyDescent="0.25">
      <c r="A222" s="43">
        <v>8</v>
      </c>
      <c r="B222" s="22" t="s">
        <v>419</v>
      </c>
      <c r="C222" s="44">
        <v>45</v>
      </c>
      <c r="D222" s="20">
        <v>221</v>
      </c>
      <c r="E222" s="26"/>
      <c r="F222" s="45" t="s">
        <v>35</v>
      </c>
      <c r="G222" s="15">
        <f t="shared" ca="1" si="9"/>
        <v>0.48651858253712332</v>
      </c>
      <c r="H222" s="22" t="str">
        <f t="shared" si="10"/>
        <v/>
      </c>
      <c r="I222" s="24"/>
      <c r="J222" s="55"/>
      <c r="K222" s="55"/>
      <c r="L222" s="55"/>
      <c r="M222" s="55"/>
      <c r="N222" s="55"/>
      <c r="O222" s="55"/>
      <c r="P222" s="55"/>
      <c r="Q222" s="55"/>
      <c r="R222" s="55"/>
    </row>
    <row r="223" spans="1:18" x14ac:dyDescent="0.25">
      <c r="A223" s="43">
        <v>8</v>
      </c>
      <c r="B223" s="22" t="s">
        <v>419</v>
      </c>
      <c r="C223" s="44">
        <v>46</v>
      </c>
      <c r="D223" s="20">
        <v>222</v>
      </c>
      <c r="E223" s="26"/>
      <c r="F223" s="45" t="s">
        <v>10</v>
      </c>
      <c r="G223" s="15">
        <f t="shared" ca="1" si="9"/>
        <v>0.41748265137798179</v>
      </c>
      <c r="H223" s="22" t="str">
        <f t="shared" si="10"/>
        <v/>
      </c>
      <c r="I223" s="24"/>
      <c r="J223" s="55"/>
      <c r="K223" s="55"/>
      <c r="L223" s="55"/>
      <c r="M223" s="55"/>
      <c r="N223" s="55"/>
      <c r="O223" s="55"/>
      <c r="P223" s="55"/>
      <c r="Q223" s="55"/>
      <c r="R223" s="55"/>
    </row>
    <row r="224" spans="1:18" x14ac:dyDescent="0.25">
      <c r="A224" s="43">
        <v>8</v>
      </c>
      <c r="B224" s="22" t="s">
        <v>419</v>
      </c>
      <c r="C224" s="44">
        <v>47</v>
      </c>
      <c r="D224" s="20">
        <v>223</v>
      </c>
      <c r="E224" s="26"/>
      <c r="F224" s="45" t="s">
        <v>8</v>
      </c>
      <c r="G224" s="15">
        <f t="shared" ca="1" si="9"/>
        <v>0.93438490164812604</v>
      </c>
      <c r="H224" s="22" t="str">
        <f t="shared" si="10"/>
        <v/>
      </c>
      <c r="I224" s="24"/>
      <c r="J224" s="55"/>
      <c r="K224" s="55"/>
      <c r="L224" s="55"/>
      <c r="M224" s="55"/>
      <c r="N224" s="55"/>
      <c r="O224" s="55"/>
      <c r="P224" s="55"/>
      <c r="Q224" s="55"/>
      <c r="R224" s="55"/>
    </row>
    <row r="225" spans="1:18" x14ac:dyDescent="0.25">
      <c r="A225" s="43">
        <v>8</v>
      </c>
      <c r="B225" s="22" t="s">
        <v>419</v>
      </c>
      <c r="C225" s="44">
        <v>48</v>
      </c>
      <c r="D225" s="20">
        <v>224</v>
      </c>
      <c r="E225" s="26"/>
      <c r="F225" s="45" t="s">
        <v>22</v>
      </c>
      <c r="G225" s="15">
        <f t="shared" ca="1" si="9"/>
        <v>0.64883753578795045</v>
      </c>
      <c r="H225" s="22" t="str">
        <f t="shared" si="10"/>
        <v/>
      </c>
      <c r="I225" s="24"/>
      <c r="J225" s="55"/>
      <c r="K225" s="55"/>
      <c r="L225" s="55"/>
      <c r="M225" s="55"/>
      <c r="N225" s="55"/>
      <c r="O225" s="55"/>
      <c r="P225" s="55"/>
      <c r="Q225" s="55"/>
      <c r="R225" s="55"/>
    </row>
    <row r="226" spans="1:18" x14ac:dyDescent="0.25">
      <c r="A226" s="43">
        <v>8</v>
      </c>
      <c r="B226" s="22" t="s">
        <v>419</v>
      </c>
      <c r="C226" s="44">
        <v>49</v>
      </c>
      <c r="D226" s="20">
        <v>225</v>
      </c>
      <c r="E226" s="26"/>
      <c r="F226" s="45" t="s">
        <v>1</v>
      </c>
      <c r="G226" s="15">
        <f t="shared" ca="1" si="9"/>
        <v>0.90821423322378392</v>
      </c>
      <c r="H226" s="22" t="str">
        <f t="shared" si="10"/>
        <v/>
      </c>
      <c r="I226" s="24"/>
      <c r="J226" s="55"/>
      <c r="K226" s="55"/>
      <c r="L226" s="55"/>
      <c r="M226" s="55"/>
      <c r="N226" s="55"/>
      <c r="O226" s="55"/>
      <c r="P226" s="55"/>
      <c r="Q226" s="55"/>
      <c r="R226" s="55"/>
    </row>
    <row r="227" spans="1:18" x14ac:dyDescent="0.25">
      <c r="A227" s="43">
        <v>8</v>
      </c>
      <c r="B227" s="22" t="s">
        <v>419</v>
      </c>
      <c r="C227" s="44">
        <v>50</v>
      </c>
      <c r="D227" s="20">
        <v>226</v>
      </c>
      <c r="E227" s="26"/>
      <c r="F227" s="45" t="s">
        <v>6</v>
      </c>
      <c r="G227" s="15">
        <f t="shared" ca="1" si="9"/>
        <v>0.31600033703519836</v>
      </c>
      <c r="H227" s="22" t="str">
        <f t="shared" si="10"/>
        <v/>
      </c>
      <c r="I227" s="24"/>
      <c r="J227" s="55"/>
      <c r="K227" s="55"/>
      <c r="L227" s="55"/>
      <c r="M227" s="55"/>
      <c r="N227" s="55"/>
      <c r="O227" s="55"/>
      <c r="P227" s="55"/>
      <c r="Q227" s="55"/>
      <c r="R227" s="55"/>
    </row>
    <row r="228" spans="1:18" x14ac:dyDescent="0.25">
      <c r="A228" s="43">
        <v>8</v>
      </c>
      <c r="B228" s="22" t="s">
        <v>419</v>
      </c>
      <c r="C228" s="44">
        <v>51</v>
      </c>
      <c r="D228" s="20">
        <v>227</v>
      </c>
      <c r="E228" s="26"/>
      <c r="F228" s="45" t="s">
        <v>17</v>
      </c>
      <c r="G228" s="15">
        <f t="shared" ca="1" si="9"/>
        <v>0.88374508298168308</v>
      </c>
      <c r="H228" s="22" t="str">
        <f t="shared" si="10"/>
        <v/>
      </c>
      <c r="I228" s="24"/>
      <c r="J228" s="55"/>
      <c r="K228" s="55"/>
      <c r="L228" s="55"/>
      <c r="M228" s="55"/>
      <c r="N228" s="55"/>
      <c r="O228" s="55"/>
      <c r="P228" s="55"/>
      <c r="Q228" s="55"/>
      <c r="R228" s="55"/>
    </row>
    <row r="229" spans="1:18" x14ac:dyDescent="0.25">
      <c r="A229" s="43">
        <v>8</v>
      </c>
      <c r="B229" s="22" t="s">
        <v>419</v>
      </c>
      <c r="C229" s="44">
        <v>52</v>
      </c>
      <c r="D229" s="20">
        <v>228</v>
      </c>
      <c r="E229" s="26"/>
      <c r="F229" s="45" t="s">
        <v>11</v>
      </c>
      <c r="G229" s="15">
        <f t="shared" ca="1" si="9"/>
        <v>0.31583945362762122</v>
      </c>
      <c r="H229" s="22" t="str">
        <f t="shared" si="10"/>
        <v/>
      </c>
      <c r="I229" s="24"/>
      <c r="J229" s="55"/>
      <c r="K229" s="55"/>
      <c r="L229" s="55"/>
      <c r="M229" s="55"/>
      <c r="N229" s="55"/>
      <c r="O229" s="55"/>
      <c r="P229" s="55"/>
      <c r="Q229" s="55"/>
      <c r="R229" s="55"/>
    </row>
    <row r="230" spans="1:18" x14ac:dyDescent="0.25">
      <c r="A230" s="43">
        <v>8</v>
      </c>
      <c r="B230" s="22" t="s">
        <v>419</v>
      </c>
      <c r="C230" s="44">
        <v>53</v>
      </c>
      <c r="D230" s="20">
        <v>229</v>
      </c>
      <c r="E230" s="26"/>
      <c r="F230" s="45" t="s">
        <v>11</v>
      </c>
      <c r="G230" s="15">
        <f t="shared" ca="1" si="9"/>
        <v>0.7265969601117247</v>
      </c>
      <c r="H230" s="22" t="str">
        <f t="shared" si="10"/>
        <v/>
      </c>
      <c r="I230" s="24"/>
      <c r="J230" s="55"/>
      <c r="K230" s="55"/>
      <c r="L230" s="55"/>
      <c r="M230" s="55"/>
      <c r="N230" s="55"/>
      <c r="O230" s="55"/>
      <c r="P230" s="55"/>
      <c r="Q230" s="55"/>
      <c r="R230" s="55"/>
    </row>
    <row r="231" spans="1:18" x14ac:dyDescent="0.25">
      <c r="A231" s="43">
        <v>8</v>
      </c>
      <c r="B231" s="22" t="s">
        <v>419</v>
      </c>
      <c r="C231" s="44">
        <v>54</v>
      </c>
      <c r="D231" s="20">
        <v>230</v>
      </c>
      <c r="E231" s="26"/>
      <c r="F231" s="45" t="s">
        <v>14</v>
      </c>
      <c r="G231" s="15">
        <f t="shared" ca="1" si="9"/>
        <v>0.74108711140314953</v>
      </c>
      <c r="H231" s="22" t="str">
        <f t="shared" si="10"/>
        <v/>
      </c>
      <c r="I231" s="24"/>
      <c r="J231" s="55"/>
      <c r="K231" s="55"/>
      <c r="L231" s="55"/>
      <c r="M231" s="55"/>
      <c r="N231" s="55"/>
      <c r="O231" s="55"/>
      <c r="P231" s="55"/>
      <c r="Q231" s="55"/>
      <c r="R231" s="55"/>
    </row>
    <row r="232" spans="1:18" x14ac:dyDescent="0.25">
      <c r="A232" s="43">
        <v>8</v>
      </c>
      <c r="B232" s="22" t="s">
        <v>419</v>
      </c>
      <c r="C232" s="44">
        <v>55</v>
      </c>
      <c r="D232" s="20">
        <v>231</v>
      </c>
      <c r="E232" s="26"/>
      <c r="F232" s="45" t="s">
        <v>14</v>
      </c>
      <c r="G232" s="15">
        <f t="shared" ca="1" si="9"/>
        <v>0.15644525938674392</v>
      </c>
      <c r="H232" s="22" t="str">
        <f t="shared" si="10"/>
        <v/>
      </c>
      <c r="I232" s="24"/>
      <c r="J232" s="55"/>
      <c r="K232" s="55"/>
      <c r="L232" s="55"/>
      <c r="M232" s="55"/>
      <c r="N232" s="55"/>
      <c r="O232" s="55"/>
      <c r="P232" s="55"/>
      <c r="Q232" s="55"/>
      <c r="R232" s="55"/>
    </row>
    <row r="233" spans="1:18" x14ac:dyDescent="0.25">
      <c r="A233" s="43">
        <v>8</v>
      </c>
      <c r="B233" s="22" t="s">
        <v>419</v>
      </c>
      <c r="C233" s="44">
        <v>56</v>
      </c>
      <c r="D233" s="20">
        <v>232</v>
      </c>
      <c r="E233" s="26"/>
      <c r="F233" s="45" t="s">
        <v>9</v>
      </c>
      <c r="G233" s="15">
        <f t="shared" ca="1" si="9"/>
        <v>0.67231056982969428</v>
      </c>
      <c r="H233" s="22" t="str">
        <f t="shared" si="10"/>
        <v/>
      </c>
      <c r="I233" s="24"/>
      <c r="J233" s="55"/>
      <c r="K233" s="55"/>
      <c r="L233" s="55"/>
      <c r="M233" s="55"/>
      <c r="N233" s="55"/>
      <c r="O233" s="55"/>
      <c r="P233" s="55"/>
      <c r="Q233" s="55"/>
      <c r="R233" s="55"/>
    </row>
    <row r="234" spans="1:18" x14ac:dyDescent="0.25">
      <c r="A234" s="43">
        <v>8</v>
      </c>
      <c r="B234" s="22" t="s">
        <v>419</v>
      </c>
      <c r="C234" s="44">
        <v>57</v>
      </c>
      <c r="D234" s="20">
        <v>233</v>
      </c>
      <c r="E234" s="26"/>
      <c r="F234" s="45" t="s">
        <v>10</v>
      </c>
      <c r="G234" s="15">
        <f t="shared" ca="1" si="9"/>
        <v>0.92948939033170075</v>
      </c>
      <c r="H234" s="22" t="str">
        <f t="shared" si="10"/>
        <v/>
      </c>
      <c r="I234" s="24"/>
      <c r="J234" s="55"/>
      <c r="K234" s="55"/>
      <c r="L234" s="55"/>
      <c r="M234" s="55"/>
      <c r="N234" s="55"/>
      <c r="O234" s="55"/>
      <c r="P234" s="55"/>
      <c r="Q234" s="55"/>
      <c r="R234" s="55"/>
    </row>
    <row r="235" spans="1:18" x14ac:dyDescent="0.25">
      <c r="A235" s="43">
        <v>8</v>
      </c>
      <c r="B235" s="22" t="s">
        <v>419</v>
      </c>
      <c r="C235" s="44">
        <v>58</v>
      </c>
      <c r="D235" s="20">
        <v>234</v>
      </c>
      <c r="E235" s="26"/>
      <c r="F235" s="45" t="s">
        <v>24</v>
      </c>
      <c r="G235" s="15">
        <f t="shared" ca="1" si="9"/>
        <v>0.17202448327514253</v>
      </c>
      <c r="H235" s="22" t="str">
        <f t="shared" si="10"/>
        <v/>
      </c>
      <c r="I235" s="24"/>
      <c r="J235" s="55"/>
      <c r="K235" s="55"/>
      <c r="L235" s="55"/>
      <c r="M235" s="55"/>
      <c r="N235" s="55"/>
      <c r="O235" s="55"/>
      <c r="P235" s="55"/>
      <c r="Q235" s="55"/>
      <c r="R235" s="55"/>
    </row>
    <row r="236" spans="1:18" x14ac:dyDescent="0.25">
      <c r="A236" s="43">
        <v>8</v>
      </c>
      <c r="B236" s="22" t="s">
        <v>419</v>
      </c>
      <c r="C236" s="44">
        <v>59</v>
      </c>
      <c r="D236" s="20">
        <v>235</v>
      </c>
      <c r="E236" s="26"/>
      <c r="F236" s="45" t="s">
        <v>12</v>
      </c>
      <c r="G236" s="15">
        <f t="shared" ca="1" si="9"/>
        <v>0.54971549171652878</v>
      </c>
      <c r="H236" s="22" t="str">
        <f t="shared" si="10"/>
        <v/>
      </c>
      <c r="I236" s="24"/>
      <c r="J236" s="55"/>
      <c r="K236" s="55"/>
      <c r="L236" s="55"/>
      <c r="M236" s="55"/>
      <c r="N236" s="55"/>
      <c r="O236" s="55"/>
      <c r="P236" s="55"/>
      <c r="Q236" s="55"/>
      <c r="R236" s="55"/>
    </row>
    <row r="237" spans="1:18" x14ac:dyDescent="0.25">
      <c r="A237" s="43">
        <v>8</v>
      </c>
      <c r="B237" s="22" t="s">
        <v>419</v>
      </c>
      <c r="C237" s="44">
        <v>60</v>
      </c>
      <c r="D237" s="20">
        <v>236</v>
      </c>
      <c r="E237" s="26"/>
      <c r="F237" s="45" t="s">
        <v>11</v>
      </c>
      <c r="G237" s="15">
        <f t="shared" ca="1" si="9"/>
        <v>0.81459455595653862</v>
      </c>
      <c r="H237" s="22" t="str">
        <f t="shared" si="10"/>
        <v/>
      </c>
      <c r="I237" s="24"/>
      <c r="J237" s="55"/>
      <c r="K237" s="55"/>
      <c r="L237" s="55"/>
      <c r="M237" s="55"/>
      <c r="N237" s="55"/>
      <c r="O237" s="55"/>
      <c r="P237" s="55"/>
      <c r="Q237" s="55"/>
      <c r="R237" s="55"/>
    </row>
    <row r="238" spans="1:18" x14ac:dyDescent="0.25">
      <c r="A238" s="43">
        <v>8</v>
      </c>
      <c r="B238" s="22" t="s">
        <v>419</v>
      </c>
      <c r="C238" s="44">
        <v>61</v>
      </c>
      <c r="D238" s="20">
        <v>237</v>
      </c>
      <c r="E238" s="26"/>
      <c r="F238" s="45" t="s">
        <v>9</v>
      </c>
      <c r="G238" s="15">
        <f t="shared" ca="1" si="9"/>
        <v>0.33178216666504734</v>
      </c>
      <c r="H238" s="22" t="str">
        <f t="shared" si="10"/>
        <v/>
      </c>
      <c r="I238" s="24"/>
      <c r="J238" s="55"/>
      <c r="K238" s="55"/>
      <c r="L238" s="55"/>
      <c r="M238" s="55"/>
      <c r="N238" s="55"/>
      <c r="O238" s="55"/>
      <c r="P238" s="55"/>
      <c r="Q238" s="55"/>
      <c r="R238" s="55"/>
    </row>
    <row r="239" spans="1:18" x14ac:dyDescent="0.25">
      <c r="A239" s="43">
        <v>8</v>
      </c>
      <c r="B239" s="22" t="s">
        <v>419</v>
      </c>
      <c r="C239" s="44">
        <v>62</v>
      </c>
      <c r="D239" s="20">
        <v>238</v>
      </c>
      <c r="E239" s="26"/>
      <c r="F239" s="45" t="s">
        <v>411</v>
      </c>
      <c r="G239" s="15">
        <f t="shared" ca="1" si="9"/>
        <v>0.45360930267661281</v>
      </c>
      <c r="H239" s="22" t="str">
        <f t="shared" si="10"/>
        <v/>
      </c>
      <c r="I239" s="24"/>
      <c r="J239" s="55"/>
      <c r="K239" s="55"/>
      <c r="L239" s="55"/>
      <c r="M239" s="55"/>
      <c r="N239" s="55"/>
      <c r="O239" s="55"/>
      <c r="P239" s="55"/>
      <c r="Q239" s="55"/>
      <c r="R239" s="55"/>
    </row>
    <row r="240" spans="1:18" x14ac:dyDescent="0.25">
      <c r="A240" s="43">
        <v>9</v>
      </c>
      <c r="B240" s="22" t="s">
        <v>419</v>
      </c>
      <c r="C240" s="44">
        <v>1</v>
      </c>
      <c r="D240" s="20">
        <v>239</v>
      </c>
      <c r="E240" s="26"/>
      <c r="F240" s="45" t="s">
        <v>9</v>
      </c>
      <c r="G240" s="15">
        <f t="shared" ca="1" si="9"/>
        <v>0.97561279096646558</v>
      </c>
      <c r="H240" s="22" t="str">
        <f t="shared" si="10"/>
        <v/>
      </c>
      <c r="I240" s="24"/>
      <c r="J240" s="55"/>
      <c r="K240" s="55"/>
      <c r="L240" s="55"/>
      <c r="M240" s="55"/>
      <c r="N240" s="55"/>
      <c r="O240" s="55"/>
      <c r="P240" s="55"/>
      <c r="Q240" s="55"/>
      <c r="R240" s="55"/>
    </row>
    <row r="241" spans="1:18" x14ac:dyDescent="0.25">
      <c r="A241" s="43">
        <v>9</v>
      </c>
      <c r="B241" s="22" t="s">
        <v>419</v>
      </c>
      <c r="C241" s="44">
        <v>2</v>
      </c>
      <c r="D241" s="20">
        <v>240</v>
      </c>
      <c r="E241" s="26"/>
      <c r="F241" s="45" t="s">
        <v>1</v>
      </c>
      <c r="G241" s="15">
        <f t="shared" ca="1" si="9"/>
        <v>0.14092529723013014</v>
      </c>
      <c r="H241" s="22" t="str">
        <f t="shared" si="10"/>
        <v/>
      </c>
      <c r="I241" s="24"/>
      <c r="J241" s="55"/>
      <c r="K241" s="55"/>
      <c r="L241" s="55"/>
      <c r="M241" s="55"/>
      <c r="N241" s="55"/>
      <c r="O241" s="55"/>
      <c r="P241" s="55"/>
      <c r="Q241" s="55"/>
      <c r="R241" s="55"/>
    </row>
    <row r="242" spans="1:18" x14ac:dyDescent="0.25">
      <c r="A242" s="43">
        <v>9</v>
      </c>
      <c r="B242" s="22" t="s">
        <v>419</v>
      </c>
      <c r="C242" s="44">
        <v>3</v>
      </c>
      <c r="D242" s="20">
        <v>241</v>
      </c>
      <c r="E242" s="26"/>
      <c r="F242" s="45" t="s">
        <v>7</v>
      </c>
      <c r="G242" s="15">
        <f t="shared" ca="1" si="9"/>
        <v>0.83367717271783504</v>
      </c>
      <c r="H242" s="22" t="str">
        <f t="shared" si="10"/>
        <v/>
      </c>
      <c r="I242" s="24"/>
      <c r="J242" s="55"/>
      <c r="K242" s="55"/>
      <c r="L242" s="55"/>
      <c r="M242" s="55"/>
      <c r="N242" s="55"/>
      <c r="O242" s="55"/>
      <c r="P242" s="55"/>
      <c r="Q242" s="55"/>
      <c r="R242" s="55"/>
    </row>
    <row r="243" spans="1:18" x14ac:dyDescent="0.25">
      <c r="A243" s="43">
        <v>9</v>
      </c>
      <c r="B243" s="22" t="s">
        <v>419</v>
      </c>
      <c r="C243" s="44">
        <v>4</v>
      </c>
      <c r="D243" s="20">
        <v>242</v>
      </c>
      <c r="E243" s="26"/>
      <c r="F243" s="45" t="s">
        <v>8</v>
      </c>
      <c r="G243" s="15">
        <f t="shared" ca="1" si="9"/>
        <v>0.29261220134587951</v>
      </c>
      <c r="H243" s="22" t="str">
        <f t="shared" si="10"/>
        <v/>
      </c>
      <c r="I243" s="24"/>
      <c r="J243" s="55"/>
      <c r="K243" s="55"/>
      <c r="L243" s="55"/>
      <c r="M243" s="55"/>
      <c r="N243" s="55"/>
      <c r="O243" s="55"/>
      <c r="P243" s="55"/>
      <c r="Q243" s="55"/>
      <c r="R243" s="55"/>
    </row>
    <row r="244" spans="1:18" x14ac:dyDescent="0.25">
      <c r="A244" s="43">
        <v>9</v>
      </c>
      <c r="B244" s="22" t="s">
        <v>419</v>
      </c>
      <c r="C244" s="44">
        <v>5</v>
      </c>
      <c r="D244" s="20">
        <v>243</v>
      </c>
      <c r="E244" s="26"/>
      <c r="F244" s="45" t="s">
        <v>8</v>
      </c>
      <c r="G244" s="15">
        <f t="shared" ca="1" si="9"/>
        <v>0.1290622306098973</v>
      </c>
      <c r="H244" s="22" t="str">
        <f t="shared" si="10"/>
        <v/>
      </c>
      <c r="I244" s="24"/>
      <c r="J244" s="55"/>
      <c r="K244" s="55"/>
      <c r="L244" s="55"/>
      <c r="M244" s="55"/>
      <c r="N244" s="55"/>
      <c r="O244" s="55"/>
      <c r="P244" s="55"/>
      <c r="Q244" s="55"/>
      <c r="R244" s="55"/>
    </row>
    <row r="245" spans="1:18" x14ac:dyDescent="0.25">
      <c r="A245" s="43">
        <v>9</v>
      </c>
      <c r="B245" s="22" t="s">
        <v>419</v>
      </c>
      <c r="C245" s="44">
        <v>6</v>
      </c>
      <c r="D245" s="20">
        <v>244</v>
      </c>
      <c r="E245" s="26"/>
      <c r="F245" s="45" t="s">
        <v>9</v>
      </c>
      <c r="G245" s="15">
        <f t="shared" ca="1" si="9"/>
        <v>0.46846562050002594</v>
      </c>
      <c r="H245" s="22" t="str">
        <f t="shared" si="10"/>
        <v/>
      </c>
      <c r="I245" s="24"/>
      <c r="J245" s="55"/>
      <c r="K245" s="55"/>
      <c r="L245" s="55"/>
      <c r="M245" s="55"/>
      <c r="N245" s="55"/>
      <c r="O245" s="55"/>
      <c r="P245" s="55"/>
      <c r="Q245" s="55"/>
      <c r="R245" s="55"/>
    </row>
    <row r="246" spans="1:18" x14ac:dyDescent="0.25">
      <c r="A246" s="43">
        <v>9</v>
      </c>
      <c r="B246" s="22" t="s">
        <v>419</v>
      </c>
      <c r="C246" s="44">
        <v>7</v>
      </c>
      <c r="D246" s="20">
        <v>245</v>
      </c>
      <c r="E246" s="26"/>
      <c r="F246" s="45" t="s">
        <v>10</v>
      </c>
      <c r="G246" s="15">
        <f t="shared" ca="1" si="9"/>
        <v>0.46083584675654055</v>
      </c>
      <c r="H246" s="22" t="str">
        <f t="shared" si="10"/>
        <v/>
      </c>
      <c r="I246" s="24"/>
      <c r="J246" s="55"/>
      <c r="K246" s="55"/>
      <c r="L246" s="55"/>
      <c r="M246" s="55"/>
      <c r="N246" s="55"/>
      <c r="O246" s="55"/>
      <c r="P246" s="55"/>
      <c r="Q246" s="55"/>
      <c r="R246" s="55"/>
    </row>
    <row r="247" spans="1:18" x14ac:dyDescent="0.25">
      <c r="A247" s="43">
        <v>9</v>
      </c>
      <c r="B247" s="22" t="s">
        <v>419</v>
      </c>
      <c r="C247" s="44">
        <v>8</v>
      </c>
      <c r="D247" s="20">
        <v>246</v>
      </c>
      <c r="E247" s="26"/>
      <c r="F247" s="45" t="s">
        <v>15</v>
      </c>
      <c r="G247" s="15">
        <f t="shared" ca="1" si="9"/>
        <v>0.71682621406281122</v>
      </c>
      <c r="H247" s="22" t="str">
        <f t="shared" si="10"/>
        <v/>
      </c>
      <c r="I247" s="24"/>
      <c r="J247" s="55"/>
      <c r="K247" s="55"/>
      <c r="L247" s="55"/>
      <c r="M247" s="55"/>
      <c r="N247" s="55"/>
      <c r="O247" s="55"/>
      <c r="P247" s="55"/>
      <c r="Q247" s="55"/>
      <c r="R247" s="55"/>
    </row>
    <row r="248" spans="1:18" x14ac:dyDescent="0.25">
      <c r="A248" s="43">
        <v>9</v>
      </c>
      <c r="B248" s="22" t="s">
        <v>419</v>
      </c>
      <c r="C248" s="44">
        <v>9</v>
      </c>
      <c r="D248" s="20">
        <v>247</v>
      </c>
      <c r="E248" s="26"/>
      <c r="F248" s="45" t="s">
        <v>0</v>
      </c>
      <c r="G248" s="15">
        <f t="shared" ca="1" si="9"/>
        <v>0.72687942886567436</v>
      </c>
      <c r="H248" s="22" t="str">
        <f t="shared" si="10"/>
        <v/>
      </c>
      <c r="I248" s="24"/>
      <c r="J248" s="55"/>
      <c r="K248" s="55"/>
      <c r="L248" s="55"/>
      <c r="M248" s="55"/>
      <c r="N248" s="55"/>
      <c r="O248" s="55"/>
      <c r="P248" s="55"/>
      <c r="Q248" s="55"/>
      <c r="R248" s="55"/>
    </row>
    <row r="249" spans="1:18" x14ac:dyDescent="0.25">
      <c r="A249" s="43">
        <v>9</v>
      </c>
      <c r="B249" s="22" t="s">
        <v>419</v>
      </c>
      <c r="C249" s="44">
        <v>10</v>
      </c>
      <c r="D249" s="20">
        <v>248</v>
      </c>
      <c r="E249" s="26"/>
      <c r="F249" s="45" t="s">
        <v>11</v>
      </c>
      <c r="G249" s="15">
        <f t="shared" ca="1" si="9"/>
        <v>0.58884012959370513</v>
      </c>
      <c r="H249" s="22" t="str">
        <f t="shared" si="10"/>
        <v/>
      </c>
      <c r="I249" s="24"/>
      <c r="J249" s="55"/>
      <c r="K249" s="55"/>
      <c r="L249" s="55"/>
      <c r="M249" s="55"/>
      <c r="N249" s="55"/>
      <c r="O249" s="55"/>
      <c r="P249" s="55"/>
      <c r="Q249" s="55"/>
      <c r="R249" s="55"/>
    </row>
    <row r="250" spans="1:18" x14ac:dyDescent="0.25">
      <c r="A250" s="43">
        <v>10</v>
      </c>
      <c r="B250" s="22" t="s">
        <v>419</v>
      </c>
      <c r="C250" s="44">
        <v>1</v>
      </c>
      <c r="D250" s="20">
        <v>249</v>
      </c>
      <c r="E250" s="26"/>
      <c r="F250" s="45" t="s">
        <v>0</v>
      </c>
      <c r="G250" s="15">
        <f t="shared" ca="1" si="9"/>
        <v>0.60074237349880433</v>
      </c>
      <c r="H250" s="22" t="str">
        <f t="shared" si="10"/>
        <v/>
      </c>
      <c r="I250" s="24"/>
      <c r="J250" s="55"/>
      <c r="K250" s="55"/>
      <c r="L250" s="55"/>
      <c r="M250" s="55"/>
      <c r="N250" s="55"/>
      <c r="O250" s="55"/>
      <c r="P250" s="55"/>
      <c r="Q250" s="55"/>
      <c r="R250" s="55"/>
    </row>
    <row r="251" spans="1:18" x14ac:dyDescent="0.25">
      <c r="A251" s="43">
        <v>10</v>
      </c>
      <c r="B251" s="22" t="s">
        <v>419</v>
      </c>
      <c r="C251" s="44">
        <v>2</v>
      </c>
      <c r="D251" s="20">
        <v>250</v>
      </c>
      <c r="E251" s="26"/>
      <c r="F251" s="45" t="s">
        <v>1</v>
      </c>
      <c r="G251" s="15">
        <f t="shared" ca="1" si="9"/>
        <v>0.89077930586827836</v>
      </c>
      <c r="H251" s="22" t="str">
        <f t="shared" si="10"/>
        <v/>
      </c>
      <c r="I251" s="24"/>
      <c r="J251" s="55"/>
      <c r="K251" s="55"/>
      <c r="L251" s="55"/>
      <c r="M251" s="55"/>
      <c r="N251" s="55"/>
      <c r="O251" s="55"/>
      <c r="P251" s="55"/>
      <c r="Q251" s="55"/>
      <c r="R251" s="55"/>
    </row>
    <row r="252" spans="1:18" x14ac:dyDescent="0.25">
      <c r="A252" s="43">
        <v>10</v>
      </c>
      <c r="B252" s="22" t="s">
        <v>419</v>
      </c>
      <c r="C252" s="44">
        <v>3</v>
      </c>
      <c r="D252" s="20">
        <v>251</v>
      </c>
      <c r="E252" s="26"/>
      <c r="F252" s="45" t="s">
        <v>8</v>
      </c>
      <c r="G252" s="15">
        <f t="shared" ca="1" si="9"/>
        <v>0.94074081821229205</v>
      </c>
      <c r="H252" s="22" t="str">
        <f t="shared" si="10"/>
        <v/>
      </c>
      <c r="I252" s="24"/>
      <c r="J252" s="55"/>
      <c r="K252" s="55"/>
      <c r="L252" s="55"/>
      <c r="M252" s="55"/>
      <c r="N252" s="55"/>
      <c r="O252" s="55"/>
      <c r="P252" s="55"/>
      <c r="Q252" s="55"/>
      <c r="R252" s="55"/>
    </row>
    <row r="253" spans="1:18" x14ac:dyDescent="0.25">
      <c r="A253" s="43">
        <v>10</v>
      </c>
      <c r="B253" s="22" t="s">
        <v>419</v>
      </c>
      <c r="C253" s="44">
        <v>4</v>
      </c>
      <c r="D253" s="20">
        <v>252</v>
      </c>
      <c r="E253" s="26"/>
      <c r="F253" s="45" t="s">
        <v>0</v>
      </c>
      <c r="G253" s="15">
        <f t="shared" ca="1" si="9"/>
        <v>0.11761057162997035</v>
      </c>
      <c r="H253" s="22" t="str">
        <f t="shared" si="10"/>
        <v/>
      </c>
      <c r="I253" s="24"/>
      <c r="J253" s="55"/>
      <c r="K253" s="55"/>
      <c r="L253" s="55"/>
      <c r="M253" s="55"/>
      <c r="N253" s="55"/>
      <c r="O253" s="55"/>
      <c r="P253" s="55"/>
      <c r="Q253" s="55"/>
      <c r="R253" s="55"/>
    </row>
    <row r="254" spans="1:18" x14ac:dyDescent="0.25">
      <c r="A254" s="43">
        <v>10</v>
      </c>
      <c r="B254" s="22" t="s">
        <v>419</v>
      </c>
      <c r="C254" s="44">
        <v>5</v>
      </c>
      <c r="D254" s="20">
        <v>253</v>
      </c>
      <c r="E254" s="26"/>
      <c r="F254" s="45" t="s">
        <v>8</v>
      </c>
      <c r="G254" s="15">
        <f t="shared" ca="1" si="9"/>
        <v>5.5683991178139824E-2</v>
      </c>
      <c r="H254" s="22" t="str">
        <f t="shared" si="10"/>
        <v/>
      </c>
      <c r="I254" s="24"/>
      <c r="J254" s="55"/>
      <c r="K254" s="55"/>
      <c r="L254" s="55"/>
      <c r="M254" s="55"/>
      <c r="N254" s="55"/>
      <c r="O254" s="55"/>
      <c r="P254" s="55"/>
      <c r="Q254" s="55"/>
      <c r="R254" s="55"/>
    </row>
    <row r="255" spans="1:18" x14ac:dyDescent="0.25">
      <c r="A255" s="43">
        <v>10</v>
      </c>
      <c r="B255" s="22" t="s">
        <v>419</v>
      </c>
      <c r="C255" s="44">
        <v>6</v>
      </c>
      <c r="D255" s="20">
        <v>254</v>
      </c>
      <c r="E255" s="26"/>
      <c r="F255" s="45" t="s">
        <v>30</v>
      </c>
      <c r="G255" s="15">
        <f t="shared" ca="1" si="9"/>
        <v>0.10725243163456877</v>
      </c>
      <c r="H255" s="22" t="str">
        <f t="shared" si="10"/>
        <v/>
      </c>
      <c r="I255" s="24"/>
      <c r="J255" s="55"/>
      <c r="K255" s="55"/>
      <c r="L255" s="55"/>
      <c r="M255" s="55"/>
      <c r="N255" s="55"/>
      <c r="O255" s="55"/>
      <c r="P255" s="55"/>
      <c r="Q255" s="55"/>
      <c r="R255" s="55"/>
    </row>
    <row r="256" spans="1:18" x14ac:dyDescent="0.25">
      <c r="A256" s="43">
        <v>10</v>
      </c>
      <c r="B256" s="22" t="s">
        <v>419</v>
      </c>
      <c r="C256" s="44">
        <v>7</v>
      </c>
      <c r="D256" s="20">
        <v>255</v>
      </c>
      <c r="E256" s="26"/>
      <c r="F256" s="45" t="s">
        <v>1</v>
      </c>
      <c r="G256" s="15">
        <f t="shared" ca="1" si="9"/>
        <v>0.79249944357294788</v>
      </c>
      <c r="H256" s="22" t="str">
        <f t="shared" si="10"/>
        <v/>
      </c>
      <c r="I256" s="24"/>
      <c r="J256" s="55"/>
      <c r="K256" s="55"/>
      <c r="L256" s="55"/>
      <c r="M256" s="55"/>
      <c r="N256" s="55"/>
      <c r="O256" s="55"/>
      <c r="P256" s="55"/>
      <c r="Q256" s="55"/>
      <c r="R256" s="55"/>
    </row>
    <row r="257" spans="1:18" x14ac:dyDescent="0.25">
      <c r="A257" s="43">
        <v>11</v>
      </c>
      <c r="B257" s="22" t="s">
        <v>419</v>
      </c>
      <c r="C257" s="44">
        <v>1</v>
      </c>
      <c r="D257" s="20">
        <v>256</v>
      </c>
      <c r="E257" s="26"/>
      <c r="F257" s="45" t="s">
        <v>7</v>
      </c>
      <c r="G257" s="15">
        <f t="shared" ca="1" si="9"/>
        <v>0.69350167644299876</v>
      </c>
      <c r="H257" s="22" t="str">
        <f t="shared" si="10"/>
        <v/>
      </c>
      <c r="I257" s="24"/>
      <c r="J257" s="55"/>
      <c r="K257" s="55"/>
      <c r="L257" s="55"/>
      <c r="M257" s="55"/>
      <c r="N257" s="55"/>
      <c r="O257" s="55"/>
      <c r="P257" s="55"/>
      <c r="Q257" s="55"/>
      <c r="R257" s="55"/>
    </row>
    <row r="258" spans="1:18" x14ac:dyDescent="0.25">
      <c r="A258" s="43">
        <v>11</v>
      </c>
      <c r="B258" s="22" t="s">
        <v>419</v>
      </c>
      <c r="C258" s="44">
        <v>2</v>
      </c>
      <c r="D258" s="20">
        <v>257</v>
      </c>
      <c r="E258" s="26"/>
      <c r="F258" s="45" t="s">
        <v>0</v>
      </c>
      <c r="G258" s="15">
        <f t="shared" ref="G258:G321" ca="1" si="11">RAND()</f>
        <v>0.16642521574052638</v>
      </c>
      <c r="H258" s="22" t="str">
        <f t="shared" si="10"/>
        <v/>
      </c>
      <c r="I258" s="24"/>
      <c r="J258" s="55"/>
      <c r="K258" s="55"/>
      <c r="L258" s="55"/>
      <c r="M258" s="55"/>
      <c r="N258" s="55"/>
      <c r="O258" s="55"/>
      <c r="P258" s="55"/>
      <c r="Q258" s="55"/>
      <c r="R258" s="55"/>
    </row>
    <row r="259" spans="1:18" x14ac:dyDescent="0.25">
      <c r="A259" s="43">
        <v>11</v>
      </c>
      <c r="B259" s="22" t="s">
        <v>419</v>
      </c>
      <c r="C259" s="44">
        <v>3</v>
      </c>
      <c r="D259" s="20">
        <v>258</v>
      </c>
      <c r="E259" s="26"/>
      <c r="F259" s="45" t="s">
        <v>0</v>
      </c>
      <c r="G259" s="15">
        <f t="shared" ca="1" si="11"/>
        <v>0.16274330529659264</v>
      </c>
      <c r="H259" s="22" t="str">
        <f t="shared" ref="H259:H322" si="12">IF($E259="","",IF($E259&lt;&gt;$F259,"-","+"))</f>
        <v/>
      </c>
      <c r="I259" s="24"/>
      <c r="J259" s="55"/>
      <c r="K259" s="55"/>
      <c r="L259" s="55"/>
      <c r="M259" s="55"/>
      <c r="N259" s="55"/>
      <c r="O259" s="55"/>
      <c r="P259" s="55"/>
      <c r="Q259" s="55"/>
      <c r="R259" s="55"/>
    </row>
    <row r="260" spans="1:18" x14ac:dyDescent="0.25">
      <c r="A260" s="43">
        <v>11</v>
      </c>
      <c r="B260" s="22" t="s">
        <v>419</v>
      </c>
      <c r="C260" s="44">
        <v>4</v>
      </c>
      <c r="D260" s="20">
        <v>259</v>
      </c>
      <c r="E260" s="26"/>
      <c r="F260" s="45" t="s">
        <v>1</v>
      </c>
      <c r="G260" s="15">
        <f t="shared" ca="1" si="11"/>
        <v>2.9032628610958788E-2</v>
      </c>
      <c r="H260" s="22" t="str">
        <f t="shared" si="12"/>
        <v/>
      </c>
      <c r="I260" s="24"/>
      <c r="J260" s="55"/>
      <c r="K260" s="55"/>
      <c r="L260" s="55"/>
      <c r="M260" s="55"/>
      <c r="N260" s="55"/>
      <c r="O260" s="55"/>
      <c r="P260" s="55"/>
      <c r="Q260" s="55"/>
      <c r="R260" s="55"/>
    </row>
    <row r="261" spans="1:18" x14ac:dyDescent="0.25">
      <c r="A261" s="43">
        <v>11</v>
      </c>
      <c r="B261" s="22" t="s">
        <v>419</v>
      </c>
      <c r="C261" s="44">
        <v>5</v>
      </c>
      <c r="D261" s="20">
        <v>260</v>
      </c>
      <c r="E261" s="26"/>
      <c r="F261" s="45" t="s">
        <v>15</v>
      </c>
      <c r="G261" s="15">
        <f t="shared" ca="1" si="11"/>
        <v>0.44372796584350782</v>
      </c>
      <c r="H261" s="22" t="str">
        <f t="shared" si="12"/>
        <v/>
      </c>
      <c r="I261" s="24"/>
      <c r="J261" s="55"/>
      <c r="K261" s="55"/>
      <c r="L261" s="55"/>
      <c r="M261" s="55"/>
      <c r="N261" s="55"/>
      <c r="O261" s="55"/>
      <c r="P261" s="55"/>
      <c r="Q261" s="55"/>
      <c r="R261" s="55"/>
    </row>
    <row r="262" spans="1:18" x14ac:dyDescent="0.25">
      <c r="A262" s="43">
        <v>11</v>
      </c>
      <c r="B262" s="22" t="s">
        <v>419</v>
      </c>
      <c r="C262" s="44">
        <v>6</v>
      </c>
      <c r="D262" s="20">
        <v>261</v>
      </c>
      <c r="E262" s="26"/>
      <c r="F262" s="45" t="s">
        <v>0</v>
      </c>
      <c r="G262" s="15">
        <f t="shared" ca="1" si="11"/>
        <v>0.66248339303558024</v>
      </c>
      <c r="H262" s="22" t="str">
        <f t="shared" si="12"/>
        <v/>
      </c>
      <c r="I262" s="24"/>
      <c r="J262" s="55"/>
      <c r="K262" s="55"/>
      <c r="L262" s="55"/>
      <c r="M262" s="55"/>
      <c r="N262" s="55"/>
      <c r="O262" s="55"/>
      <c r="P262" s="55"/>
      <c r="Q262" s="55"/>
      <c r="R262" s="55"/>
    </row>
    <row r="263" spans="1:18" x14ac:dyDescent="0.25">
      <c r="A263" s="43">
        <v>12</v>
      </c>
      <c r="B263" s="22" t="s">
        <v>419</v>
      </c>
      <c r="C263" s="44">
        <v>1</v>
      </c>
      <c r="D263" s="20">
        <v>262</v>
      </c>
      <c r="E263" s="26"/>
      <c r="F263" s="45" t="s">
        <v>8</v>
      </c>
      <c r="G263" s="15">
        <f t="shared" ca="1" si="11"/>
        <v>0.53557373438105849</v>
      </c>
      <c r="H263" s="22" t="str">
        <f t="shared" si="12"/>
        <v/>
      </c>
      <c r="I263" s="24"/>
      <c r="J263" s="55"/>
      <c r="K263" s="55"/>
      <c r="L263" s="55"/>
      <c r="M263" s="55"/>
      <c r="N263" s="55"/>
      <c r="O263" s="55"/>
      <c r="P263" s="55"/>
      <c r="Q263" s="55"/>
      <c r="R263" s="55"/>
    </row>
    <row r="264" spans="1:18" x14ac:dyDescent="0.25">
      <c r="A264" s="43">
        <v>12</v>
      </c>
      <c r="B264" s="22" t="s">
        <v>419</v>
      </c>
      <c r="C264" s="44">
        <v>2</v>
      </c>
      <c r="D264" s="20">
        <v>263</v>
      </c>
      <c r="E264" s="26"/>
      <c r="F264" s="45" t="s">
        <v>15</v>
      </c>
      <c r="G264" s="15">
        <f t="shared" ca="1" si="11"/>
        <v>0.48479011674637473</v>
      </c>
      <c r="H264" s="22" t="str">
        <f t="shared" si="12"/>
        <v/>
      </c>
      <c r="I264" s="24"/>
      <c r="J264" s="55"/>
      <c r="K264" s="55"/>
      <c r="L264" s="55"/>
      <c r="M264" s="55"/>
      <c r="N264" s="55"/>
      <c r="O264" s="55"/>
      <c r="P264" s="55"/>
      <c r="Q264" s="55"/>
      <c r="R264" s="55"/>
    </row>
    <row r="265" spans="1:18" x14ac:dyDescent="0.25">
      <c r="A265" s="43">
        <v>12</v>
      </c>
      <c r="B265" s="22" t="s">
        <v>419</v>
      </c>
      <c r="C265" s="44">
        <v>3</v>
      </c>
      <c r="D265" s="20">
        <v>264</v>
      </c>
      <c r="E265" s="26"/>
      <c r="F265" s="45" t="s">
        <v>8</v>
      </c>
      <c r="G265" s="15">
        <f t="shared" ca="1" si="11"/>
        <v>0.97068629777987281</v>
      </c>
      <c r="H265" s="22" t="str">
        <f t="shared" si="12"/>
        <v/>
      </c>
      <c r="I265" s="24"/>
      <c r="J265" s="55"/>
      <c r="K265" s="55"/>
      <c r="L265" s="55"/>
      <c r="M265" s="55"/>
      <c r="N265" s="55"/>
      <c r="O265" s="55"/>
      <c r="P265" s="55"/>
      <c r="Q265" s="55"/>
      <c r="R265" s="55"/>
    </row>
    <row r="266" spans="1:18" x14ac:dyDescent="0.25">
      <c r="A266" s="43">
        <v>12</v>
      </c>
      <c r="B266" s="22" t="s">
        <v>419</v>
      </c>
      <c r="C266" s="44">
        <v>4</v>
      </c>
      <c r="D266" s="20">
        <v>265</v>
      </c>
      <c r="E266" s="26"/>
      <c r="F266" s="45" t="s">
        <v>7</v>
      </c>
      <c r="G266" s="15">
        <f t="shared" ca="1" si="11"/>
        <v>0.75388023091388434</v>
      </c>
      <c r="H266" s="22" t="str">
        <f t="shared" si="12"/>
        <v/>
      </c>
      <c r="I266" s="24"/>
      <c r="J266" s="55"/>
      <c r="K266" s="55"/>
      <c r="L266" s="55"/>
      <c r="M266" s="55"/>
      <c r="N266" s="55"/>
      <c r="O266" s="55"/>
      <c r="P266" s="55"/>
      <c r="Q266" s="55"/>
      <c r="R266" s="55"/>
    </row>
    <row r="267" spans="1:18" x14ac:dyDescent="0.25">
      <c r="A267" s="43">
        <v>12</v>
      </c>
      <c r="B267" s="22" t="s">
        <v>419</v>
      </c>
      <c r="C267" s="44">
        <v>5</v>
      </c>
      <c r="D267" s="20">
        <v>266</v>
      </c>
      <c r="E267" s="26"/>
      <c r="F267" s="45" t="s">
        <v>1</v>
      </c>
      <c r="G267" s="15">
        <f t="shared" ca="1" si="11"/>
        <v>2.505224398881789E-3</v>
      </c>
      <c r="H267" s="22" t="str">
        <f t="shared" si="12"/>
        <v/>
      </c>
      <c r="I267" s="24"/>
      <c r="J267" s="55"/>
      <c r="K267" s="55"/>
      <c r="L267" s="55"/>
      <c r="M267" s="55"/>
      <c r="N267" s="55"/>
      <c r="O267" s="55"/>
      <c r="P267" s="55"/>
      <c r="Q267" s="55"/>
      <c r="R267" s="55"/>
    </row>
    <row r="268" spans="1:18" x14ac:dyDescent="0.25">
      <c r="A268" s="43">
        <v>12</v>
      </c>
      <c r="B268" s="22" t="s">
        <v>419</v>
      </c>
      <c r="C268" s="44">
        <v>6</v>
      </c>
      <c r="D268" s="20">
        <v>267</v>
      </c>
      <c r="E268" s="26"/>
      <c r="F268" s="45" t="s">
        <v>1</v>
      </c>
      <c r="G268" s="15">
        <f t="shared" ca="1" si="11"/>
        <v>0.64413168856383307</v>
      </c>
      <c r="H268" s="22" t="str">
        <f t="shared" si="12"/>
        <v/>
      </c>
      <c r="I268" s="24"/>
      <c r="J268" s="55"/>
      <c r="K268" s="55"/>
      <c r="L268" s="55"/>
      <c r="M268" s="55"/>
      <c r="N268" s="55"/>
      <c r="O268" s="55"/>
      <c r="P268" s="55"/>
      <c r="Q268" s="55"/>
      <c r="R268" s="55"/>
    </row>
    <row r="269" spans="1:18" x14ac:dyDescent="0.25">
      <c r="A269" s="43">
        <v>12</v>
      </c>
      <c r="B269" s="22" t="s">
        <v>419</v>
      </c>
      <c r="C269" s="44">
        <v>7</v>
      </c>
      <c r="D269" s="20">
        <v>268</v>
      </c>
      <c r="E269" s="26"/>
      <c r="F269" s="45" t="s">
        <v>0</v>
      </c>
      <c r="G269" s="15">
        <f t="shared" ca="1" si="11"/>
        <v>0.59436446532949094</v>
      </c>
      <c r="H269" s="22" t="str">
        <f t="shared" si="12"/>
        <v/>
      </c>
      <c r="I269" s="24"/>
      <c r="J269" s="55"/>
      <c r="K269" s="55"/>
      <c r="L269" s="55"/>
      <c r="M269" s="55"/>
      <c r="N269" s="55"/>
      <c r="O269" s="55"/>
      <c r="P269" s="55"/>
      <c r="Q269" s="55"/>
      <c r="R269" s="55"/>
    </row>
    <row r="270" spans="1:18" x14ac:dyDescent="0.25">
      <c r="A270" s="43">
        <v>12</v>
      </c>
      <c r="B270" s="22" t="s">
        <v>419</v>
      </c>
      <c r="C270" s="44">
        <v>8</v>
      </c>
      <c r="D270" s="20">
        <v>269</v>
      </c>
      <c r="E270" s="26"/>
      <c r="F270" s="45" t="s">
        <v>0</v>
      </c>
      <c r="G270" s="15">
        <f t="shared" ca="1" si="11"/>
        <v>0.52196720065222368</v>
      </c>
      <c r="H270" s="22" t="str">
        <f t="shared" si="12"/>
        <v/>
      </c>
      <c r="I270" s="24"/>
      <c r="J270" s="55"/>
      <c r="K270" s="55"/>
      <c r="L270" s="55"/>
      <c r="M270" s="55"/>
      <c r="N270" s="55"/>
      <c r="O270" s="55"/>
      <c r="P270" s="55"/>
      <c r="Q270" s="55"/>
      <c r="R270" s="55"/>
    </row>
    <row r="271" spans="1:18" x14ac:dyDescent="0.25">
      <c r="A271" s="43">
        <v>12</v>
      </c>
      <c r="B271" s="22" t="s">
        <v>419</v>
      </c>
      <c r="C271" s="44">
        <v>9</v>
      </c>
      <c r="D271" s="20">
        <v>270</v>
      </c>
      <c r="E271" s="26"/>
      <c r="F271" s="45" t="s">
        <v>17</v>
      </c>
      <c r="G271" s="15">
        <f t="shared" ca="1" si="11"/>
        <v>9.2177577935879329E-2</v>
      </c>
      <c r="H271" s="22" t="str">
        <f t="shared" si="12"/>
        <v/>
      </c>
      <c r="I271" s="24"/>
      <c r="J271" s="55"/>
      <c r="K271" s="55"/>
      <c r="L271" s="55"/>
      <c r="M271" s="55"/>
      <c r="N271" s="55"/>
      <c r="O271" s="55"/>
      <c r="P271" s="55"/>
      <c r="Q271" s="55"/>
      <c r="R271" s="55"/>
    </row>
    <row r="272" spans="1:18" x14ac:dyDescent="0.25">
      <c r="A272" s="43">
        <v>12</v>
      </c>
      <c r="B272" s="22" t="s">
        <v>419</v>
      </c>
      <c r="C272" s="44">
        <v>10</v>
      </c>
      <c r="D272" s="20">
        <v>271</v>
      </c>
      <c r="E272" s="26"/>
      <c r="F272" s="45" t="s">
        <v>0</v>
      </c>
      <c r="G272" s="15">
        <f t="shared" ca="1" si="11"/>
        <v>0.3905304119738896</v>
      </c>
      <c r="H272" s="22" t="str">
        <f t="shared" si="12"/>
        <v/>
      </c>
      <c r="I272" s="24"/>
      <c r="J272" s="55"/>
      <c r="K272" s="55"/>
      <c r="L272" s="55"/>
      <c r="M272" s="55"/>
      <c r="N272" s="55"/>
      <c r="O272" s="55"/>
      <c r="P272" s="55"/>
      <c r="Q272" s="55"/>
      <c r="R272" s="55"/>
    </row>
    <row r="273" spans="1:18" x14ac:dyDescent="0.25">
      <c r="A273" s="43">
        <v>12</v>
      </c>
      <c r="B273" s="22" t="s">
        <v>419</v>
      </c>
      <c r="C273" s="44">
        <v>11</v>
      </c>
      <c r="D273" s="20">
        <v>272</v>
      </c>
      <c r="E273" s="26"/>
      <c r="F273" s="45" t="s">
        <v>7</v>
      </c>
      <c r="G273" s="15">
        <f t="shared" ca="1" si="11"/>
        <v>0.8113392841454764</v>
      </c>
      <c r="H273" s="22" t="str">
        <f t="shared" si="12"/>
        <v/>
      </c>
      <c r="I273" s="24"/>
      <c r="J273" s="55"/>
      <c r="K273" s="55"/>
      <c r="L273" s="55"/>
      <c r="M273" s="55"/>
      <c r="N273" s="55"/>
      <c r="O273" s="55"/>
      <c r="P273" s="55"/>
      <c r="Q273" s="55"/>
      <c r="R273" s="55"/>
    </row>
    <row r="274" spans="1:18" x14ac:dyDescent="0.25">
      <c r="A274" s="43">
        <v>13</v>
      </c>
      <c r="B274" s="22" t="s">
        <v>419</v>
      </c>
      <c r="C274" s="44">
        <v>1</v>
      </c>
      <c r="D274" s="20">
        <v>273</v>
      </c>
      <c r="E274" s="26"/>
      <c r="F274" s="45" t="s">
        <v>6</v>
      </c>
      <c r="G274" s="15">
        <f t="shared" ca="1" si="11"/>
        <v>0.3668100887472453</v>
      </c>
      <c r="H274" s="22" t="str">
        <f t="shared" si="12"/>
        <v/>
      </c>
      <c r="I274" s="24"/>
      <c r="J274" s="55"/>
      <c r="K274" s="55"/>
      <c r="L274" s="55"/>
      <c r="M274" s="55"/>
      <c r="N274" s="55"/>
      <c r="O274" s="55"/>
      <c r="P274" s="55"/>
      <c r="Q274" s="55"/>
      <c r="R274" s="55"/>
    </row>
    <row r="275" spans="1:18" x14ac:dyDescent="0.25">
      <c r="A275" s="43">
        <v>13</v>
      </c>
      <c r="B275" s="22" t="s">
        <v>419</v>
      </c>
      <c r="C275" s="44">
        <v>2</v>
      </c>
      <c r="D275" s="20">
        <v>274</v>
      </c>
      <c r="E275" s="26"/>
      <c r="F275" s="45" t="s">
        <v>16</v>
      </c>
      <c r="G275" s="15">
        <f t="shared" ca="1" si="11"/>
        <v>1.8274724078848781E-2</v>
      </c>
      <c r="H275" s="22" t="str">
        <f t="shared" si="12"/>
        <v/>
      </c>
      <c r="I275" s="24"/>
      <c r="J275" s="55"/>
      <c r="K275" s="55"/>
      <c r="L275" s="55"/>
      <c r="M275" s="55"/>
      <c r="N275" s="55"/>
      <c r="O275" s="55"/>
      <c r="P275" s="55"/>
      <c r="Q275" s="55"/>
      <c r="R275" s="55"/>
    </row>
    <row r="276" spans="1:18" x14ac:dyDescent="0.25">
      <c r="A276" s="43">
        <v>13</v>
      </c>
      <c r="B276" s="22" t="s">
        <v>419</v>
      </c>
      <c r="C276" s="44">
        <v>3</v>
      </c>
      <c r="D276" s="20">
        <v>275</v>
      </c>
      <c r="E276" s="26"/>
      <c r="F276" s="45" t="s">
        <v>9</v>
      </c>
      <c r="G276" s="15">
        <f t="shared" ca="1" si="11"/>
        <v>0.24850567398513068</v>
      </c>
      <c r="H276" s="22" t="str">
        <f t="shared" si="12"/>
        <v/>
      </c>
      <c r="I276" s="24"/>
      <c r="J276" s="55"/>
      <c r="K276" s="55"/>
      <c r="L276" s="55"/>
      <c r="M276" s="55"/>
      <c r="N276" s="55"/>
      <c r="O276" s="55"/>
      <c r="P276" s="55"/>
      <c r="Q276" s="55"/>
      <c r="R276" s="55"/>
    </row>
    <row r="277" spans="1:18" x14ac:dyDescent="0.25">
      <c r="A277" s="43">
        <v>13</v>
      </c>
      <c r="B277" s="22" t="s">
        <v>419</v>
      </c>
      <c r="C277" s="44">
        <v>4</v>
      </c>
      <c r="D277" s="20">
        <v>276</v>
      </c>
      <c r="E277" s="26"/>
      <c r="F277" s="45" t="s">
        <v>14</v>
      </c>
      <c r="G277" s="15">
        <f t="shared" ca="1" si="11"/>
        <v>6.6843805665004141E-2</v>
      </c>
      <c r="H277" s="22" t="str">
        <f t="shared" si="12"/>
        <v/>
      </c>
      <c r="I277" s="24"/>
      <c r="J277" s="55"/>
      <c r="K277" s="55"/>
      <c r="L277" s="55"/>
      <c r="M277" s="55"/>
      <c r="N277" s="55"/>
      <c r="O277" s="55"/>
      <c r="P277" s="55"/>
      <c r="Q277" s="55"/>
      <c r="R277" s="55"/>
    </row>
    <row r="278" spans="1:18" x14ac:dyDescent="0.25">
      <c r="A278" s="43">
        <v>13</v>
      </c>
      <c r="B278" s="22" t="s">
        <v>419</v>
      </c>
      <c r="C278" s="44">
        <v>5</v>
      </c>
      <c r="D278" s="20">
        <v>277</v>
      </c>
      <c r="E278" s="26"/>
      <c r="F278" s="45" t="s">
        <v>0</v>
      </c>
      <c r="G278" s="15">
        <f t="shared" ca="1" si="11"/>
        <v>0.25452260058243215</v>
      </c>
      <c r="H278" s="22" t="str">
        <f t="shared" si="12"/>
        <v/>
      </c>
      <c r="I278" s="24"/>
      <c r="J278" s="55"/>
      <c r="K278" s="55"/>
      <c r="L278" s="55"/>
      <c r="M278" s="55"/>
      <c r="N278" s="55"/>
      <c r="O278" s="55"/>
      <c r="P278" s="55"/>
      <c r="Q278" s="55"/>
      <c r="R278" s="55"/>
    </row>
    <row r="279" spans="1:18" x14ac:dyDescent="0.25">
      <c r="A279" s="43">
        <v>13</v>
      </c>
      <c r="B279" s="22" t="s">
        <v>419</v>
      </c>
      <c r="C279" s="44">
        <v>6</v>
      </c>
      <c r="D279" s="20">
        <v>278</v>
      </c>
      <c r="E279" s="26"/>
      <c r="F279" s="45" t="s">
        <v>0</v>
      </c>
      <c r="G279" s="15">
        <f t="shared" ca="1" si="11"/>
        <v>0.68343893806314915</v>
      </c>
      <c r="H279" s="22" t="str">
        <f t="shared" si="12"/>
        <v/>
      </c>
      <c r="I279" s="24"/>
      <c r="J279" s="55"/>
      <c r="K279" s="55"/>
      <c r="L279" s="55"/>
      <c r="M279" s="55"/>
      <c r="N279" s="55"/>
      <c r="O279" s="55"/>
      <c r="P279" s="55"/>
      <c r="Q279" s="55"/>
      <c r="R279" s="55"/>
    </row>
    <row r="280" spans="1:18" x14ac:dyDescent="0.25">
      <c r="A280" s="43">
        <v>13</v>
      </c>
      <c r="B280" s="22" t="s">
        <v>419</v>
      </c>
      <c r="C280" s="44">
        <v>7</v>
      </c>
      <c r="D280" s="20">
        <v>279</v>
      </c>
      <c r="E280" s="26"/>
      <c r="F280" s="45" t="s">
        <v>17</v>
      </c>
      <c r="G280" s="15">
        <f t="shared" ca="1" si="11"/>
        <v>0.64297619654425175</v>
      </c>
      <c r="H280" s="22" t="str">
        <f t="shared" si="12"/>
        <v/>
      </c>
      <c r="I280" s="24"/>
      <c r="J280" s="55"/>
      <c r="K280" s="55"/>
      <c r="L280" s="55"/>
      <c r="M280" s="55"/>
      <c r="N280" s="55"/>
      <c r="O280" s="55"/>
      <c r="P280" s="55"/>
      <c r="Q280" s="55"/>
      <c r="R280" s="55"/>
    </row>
    <row r="281" spans="1:18" x14ac:dyDescent="0.25">
      <c r="A281" s="43">
        <v>13</v>
      </c>
      <c r="B281" s="22" t="s">
        <v>419</v>
      </c>
      <c r="C281" s="44">
        <v>8</v>
      </c>
      <c r="D281" s="20">
        <v>280</v>
      </c>
      <c r="E281" s="26"/>
      <c r="F281" s="45" t="s">
        <v>8</v>
      </c>
      <c r="G281" s="15">
        <f t="shared" ca="1" si="11"/>
        <v>0.34836479998968117</v>
      </c>
      <c r="H281" s="22" t="str">
        <f t="shared" si="12"/>
        <v/>
      </c>
      <c r="I281" s="24"/>
      <c r="J281" s="55"/>
      <c r="K281" s="55"/>
      <c r="L281" s="55"/>
      <c r="M281" s="55"/>
      <c r="N281" s="55"/>
      <c r="O281" s="55"/>
      <c r="P281" s="55"/>
      <c r="Q281" s="55"/>
      <c r="R281" s="55"/>
    </row>
    <row r="282" spans="1:18" x14ac:dyDescent="0.25">
      <c r="A282" s="43">
        <v>13</v>
      </c>
      <c r="B282" s="22" t="s">
        <v>419</v>
      </c>
      <c r="C282" s="44">
        <v>9</v>
      </c>
      <c r="D282" s="20">
        <v>281</v>
      </c>
      <c r="E282" s="26"/>
      <c r="F282" s="45" t="s">
        <v>15</v>
      </c>
      <c r="G282" s="15">
        <f t="shared" ca="1" si="11"/>
        <v>0.33037862749576363</v>
      </c>
      <c r="H282" s="22" t="str">
        <f t="shared" si="12"/>
        <v/>
      </c>
      <c r="I282" s="24"/>
      <c r="J282" s="55"/>
      <c r="K282" s="55"/>
      <c r="L282" s="55"/>
      <c r="M282" s="55"/>
      <c r="N282" s="55"/>
      <c r="O282" s="55"/>
      <c r="P282" s="55"/>
      <c r="Q282" s="55"/>
      <c r="R282" s="55"/>
    </row>
    <row r="283" spans="1:18" x14ac:dyDescent="0.25">
      <c r="A283" s="43">
        <v>13</v>
      </c>
      <c r="B283" s="22" t="s">
        <v>419</v>
      </c>
      <c r="C283" s="44">
        <v>10</v>
      </c>
      <c r="D283" s="20">
        <v>282</v>
      </c>
      <c r="E283" s="26"/>
      <c r="F283" s="45" t="s">
        <v>16</v>
      </c>
      <c r="G283" s="15">
        <f t="shared" ca="1" si="11"/>
        <v>0.66731098849827597</v>
      </c>
      <c r="H283" s="22" t="str">
        <f t="shared" si="12"/>
        <v/>
      </c>
      <c r="I283" s="24"/>
      <c r="J283" s="55"/>
      <c r="K283" s="55"/>
      <c r="L283" s="55"/>
      <c r="M283" s="55"/>
      <c r="N283" s="55"/>
      <c r="O283" s="55"/>
      <c r="P283" s="55"/>
      <c r="Q283" s="55"/>
      <c r="R283" s="55"/>
    </row>
    <row r="284" spans="1:18" x14ac:dyDescent="0.25">
      <c r="A284" s="43">
        <v>13</v>
      </c>
      <c r="B284" s="22" t="s">
        <v>419</v>
      </c>
      <c r="C284" s="44">
        <v>11</v>
      </c>
      <c r="D284" s="20">
        <v>283</v>
      </c>
      <c r="E284" s="26"/>
      <c r="F284" s="45" t="s">
        <v>9</v>
      </c>
      <c r="G284" s="15">
        <f t="shared" ca="1" si="11"/>
        <v>0.2828939483720303</v>
      </c>
      <c r="H284" s="22" t="str">
        <f t="shared" si="12"/>
        <v/>
      </c>
      <c r="I284" s="24"/>
      <c r="J284" s="55"/>
      <c r="K284" s="55"/>
      <c r="L284" s="55"/>
      <c r="M284" s="55"/>
      <c r="N284" s="55"/>
      <c r="O284" s="55"/>
      <c r="P284" s="55"/>
      <c r="Q284" s="55"/>
      <c r="R284" s="55"/>
    </row>
    <row r="285" spans="1:18" x14ac:dyDescent="0.25">
      <c r="A285" s="43">
        <v>13</v>
      </c>
      <c r="B285" s="22" t="s">
        <v>419</v>
      </c>
      <c r="C285" s="44">
        <v>12</v>
      </c>
      <c r="D285" s="20">
        <v>284</v>
      </c>
      <c r="E285" s="26"/>
      <c r="F285" s="45" t="s">
        <v>11</v>
      </c>
      <c r="G285" s="15">
        <f t="shared" ca="1" si="11"/>
        <v>0.31000439268057034</v>
      </c>
      <c r="H285" s="22" t="str">
        <f t="shared" si="12"/>
        <v/>
      </c>
      <c r="I285" s="24"/>
      <c r="J285" s="55"/>
      <c r="K285" s="55"/>
      <c r="L285" s="55"/>
      <c r="M285" s="55"/>
      <c r="N285" s="55"/>
      <c r="O285" s="55"/>
      <c r="P285" s="55"/>
      <c r="Q285" s="55"/>
      <c r="R285" s="55"/>
    </row>
    <row r="286" spans="1:18" x14ac:dyDescent="0.25">
      <c r="A286" s="43">
        <v>13</v>
      </c>
      <c r="B286" s="22" t="s">
        <v>419</v>
      </c>
      <c r="C286" s="44">
        <v>13</v>
      </c>
      <c r="D286" s="20">
        <v>285</v>
      </c>
      <c r="E286" s="26"/>
      <c r="F286" s="45" t="s">
        <v>1</v>
      </c>
      <c r="G286" s="15">
        <f t="shared" ca="1" si="11"/>
        <v>0.56677360860906867</v>
      </c>
      <c r="H286" s="22" t="str">
        <f t="shared" si="12"/>
        <v/>
      </c>
      <c r="I286" s="24"/>
      <c r="J286" s="55"/>
      <c r="K286" s="55"/>
      <c r="L286" s="55"/>
      <c r="M286" s="55"/>
      <c r="N286" s="55"/>
      <c r="O286" s="55"/>
      <c r="P286" s="55"/>
      <c r="Q286" s="55"/>
      <c r="R286" s="55"/>
    </row>
    <row r="287" spans="1:18" x14ac:dyDescent="0.25">
      <c r="A287" s="43">
        <v>14</v>
      </c>
      <c r="B287" s="22" t="s">
        <v>419</v>
      </c>
      <c r="C287" s="44">
        <v>1</v>
      </c>
      <c r="D287" s="20">
        <v>286</v>
      </c>
      <c r="E287" s="26"/>
      <c r="F287" s="45" t="s">
        <v>1</v>
      </c>
      <c r="G287" s="15">
        <f t="shared" ca="1" si="11"/>
        <v>0.76258032333475967</v>
      </c>
      <c r="H287" s="22" t="str">
        <f t="shared" si="12"/>
        <v/>
      </c>
      <c r="I287" s="24"/>
      <c r="J287" s="55"/>
      <c r="K287" s="55"/>
      <c r="L287" s="55"/>
      <c r="M287" s="55"/>
      <c r="N287" s="55"/>
      <c r="O287" s="55"/>
      <c r="P287" s="55"/>
      <c r="Q287" s="55"/>
      <c r="R287" s="55"/>
    </row>
    <row r="288" spans="1:18" x14ac:dyDescent="0.25">
      <c r="A288" s="43">
        <v>14</v>
      </c>
      <c r="B288" s="22" t="s">
        <v>419</v>
      </c>
      <c r="C288" s="44">
        <v>2</v>
      </c>
      <c r="D288" s="20">
        <v>287</v>
      </c>
      <c r="E288" s="26"/>
      <c r="F288" s="45" t="s">
        <v>8</v>
      </c>
      <c r="G288" s="15">
        <f t="shared" ca="1" si="11"/>
        <v>0.75829454352330294</v>
      </c>
      <c r="H288" s="22" t="str">
        <f t="shared" si="12"/>
        <v/>
      </c>
      <c r="I288" s="24"/>
      <c r="J288" s="55"/>
      <c r="K288" s="55"/>
      <c r="L288" s="55"/>
      <c r="M288" s="55"/>
      <c r="N288" s="55"/>
      <c r="O288" s="55"/>
      <c r="P288" s="55"/>
      <c r="Q288" s="55"/>
      <c r="R288" s="55"/>
    </row>
    <row r="289" spans="1:18" x14ac:dyDescent="0.25">
      <c r="A289" s="43">
        <v>14</v>
      </c>
      <c r="B289" s="22" t="s">
        <v>419</v>
      </c>
      <c r="C289" s="44">
        <v>3</v>
      </c>
      <c r="D289" s="20">
        <v>288</v>
      </c>
      <c r="E289" s="26"/>
      <c r="F289" s="45" t="s">
        <v>8</v>
      </c>
      <c r="G289" s="15">
        <f t="shared" ca="1" si="11"/>
        <v>0.14770372480203642</v>
      </c>
      <c r="H289" s="22" t="str">
        <f t="shared" si="12"/>
        <v/>
      </c>
      <c r="I289" s="24"/>
      <c r="J289" s="55"/>
      <c r="K289" s="55"/>
      <c r="L289" s="55"/>
      <c r="M289" s="55"/>
      <c r="N289" s="55"/>
      <c r="O289" s="55"/>
      <c r="P289" s="55"/>
      <c r="Q289" s="55"/>
      <c r="R289" s="55"/>
    </row>
    <row r="290" spans="1:18" x14ac:dyDescent="0.25">
      <c r="A290" s="43">
        <v>14</v>
      </c>
      <c r="B290" s="22" t="s">
        <v>419</v>
      </c>
      <c r="C290" s="44">
        <v>4</v>
      </c>
      <c r="D290" s="20">
        <v>289</v>
      </c>
      <c r="E290" s="26"/>
      <c r="F290" s="45" t="s">
        <v>9</v>
      </c>
      <c r="G290" s="15">
        <f t="shared" ca="1" si="11"/>
        <v>0.96081577125856354</v>
      </c>
      <c r="H290" s="22" t="str">
        <f t="shared" si="12"/>
        <v/>
      </c>
      <c r="I290" s="24"/>
      <c r="J290" s="55"/>
      <c r="K290" s="55"/>
      <c r="L290" s="55"/>
      <c r="M290" s="55"/>
      <c r="N290" s="55"/>
      <c r="O290" s="55"/>
      <c r="P290" s="55"/>
      <c r="Q290" s="55"/>
      <c r="R290" s="55"/>
    </row>
    <row r="291" spans="1:18" x14ac:dyDescent="0.25">
      <c r="A291" s="43">
        <v>14</v>
      </c>
      <c r="B291" s="22" t="s">
        <v>419</v>
      </c>
      <c r="C291" s="44">
        <v>5</v>
      </c>
      <c r="D291" s="20">
        <v>290</v>
      </c>
      <c r="E291" s="26"/>
      <c r="F291" s="45" t="s">
        <v>8</v>
      </c>
      <c r="G291" s="15">
        <f t="shared" ca="1" si="11"/>
        <v>0.9430414978979893</v>
      </c>
      <c r="H291" s="22" t="str">
        <f t="shared" si="12"/>
        <v/>
      </c>
      <c r="I291" s="24"/>
      <c r="J291" s="55"/>
      <c r="K291" s="55"/>
      <c r="L291" s="55"/>
      <c r="M291" s="55"/>
      <c r="N291" s="55"/>
      <c r="O291" s="55"/>
      <c r="P291" s="55"/>
      <c r="Q291" s="55"/>
      <c r="R291" s="55"/>
    </row>
    <row r="292" spans="1:18" x14ac:dyDescent="0.25">
      <c r="A292" s="43">
        <v>14</v>
      </c>
      <c r="B292" s="22" t="s">
        <v>419</v>
      </c>
      <c r="C292" s="44">
        <v>6</v>
      </c>
      <c r="D292" s="20">
        <v>291</v>
      </c>
      <c r="E292" s="26"/>
      <c r="F292" s="45" t="s">
        <v>8</v>
      </c>
      <c r="G292" s="15">
        <f t="shared" ca="1" si="11"/>
        <v>0.20542611988446502</v>
      </c>
      <c r="H292" s="22" t="str">
        <f t="shared" si="12"/>
        <v/>
      </c>
      <c r="I292" s="24"/>
      <c r="J292" s="55"/>
      <c r="K292" s="55"/>
      <c r="L292" s="55"/>
      <c r="M292" s="55"/>
      <c r="N292" s="55"/>
      <c r="O292" s="55"/>
      <c r="P292" s="55"/>
      <c r="Q292" s="55"/>
      <c r="R292" s="55"/>
    </row>
    <row r="293" spans="1:18" x14ac:dyDescent="0.25">
      <c r="A293" s="43">
        <v>14</v>
      </c>
      <c r="B293" s="22" t="s">
        <v>419</v>
      </c>
      <c r="C293" s="44">
        <v>7</v>
      </c>
      <c r="D293" s="20">
        <v>292</v>
      </c>
      <c r="E293" s="26"/>
      <c r="F293" s="45" t="s">
        <v>7</v>
      </c>
      <c r="G293" s="15">
        <f t="shared" ca="1" si="11"/>
        <v>0.11764373103596593</v>
      </c>
      <c r="H293" s="22" t="str">
        <f t="shared" si="12"/>
        <v/>
      </c>
      <c r="I293" s="24"/>
      <c r="J293" s="55"/>
      <c r="K293" s="55"/>
      <c r="L293" s="55"/>
      <c r="M293" s="55"/>
      <c r="N293" s="55"/>
      <c r="O293" s="55"/>
      <c r="P293" s="55"/>
      <c r="Q293" s="55"/>
      <c r="R293" s="55"/>
    </row>
    <row r="294" spans="1:18" x14ac:dyDescent="0.25">
      <c r="A294" s="43">
        <v>14</v>
      </c>
      <c r="B294" s="22" t="s">
        <v>419</v>
      </c>
      <c r="C294" s="44">
        <v>8</v>
      </c>
      <c r="D294" s="20">
        <v>293</v>
      </c>
      <c r="E294" s="26"/>
      <c r="F294" s="45" t="s">
        <v>0</v>
      </c>
      <c r="G294" s="15">
        <f t="shared" ca="1" si="11"/>
        <v>0.5355807461846247</v>
      </c>
      <c r="H294" s="22" t="str">
        <f t="shared" si="12"/>
        <v/>
      </c>
      <c r="I294" s="24"/>
      <c r="J294" s="55"/>
      <c r="K294" s="55"/>
      <c r="L294" s="55"/>
      <c r="M294" s="55"/>
      <c r="N294" s="55"/>
      <c r="O294" s="55"/>
      <c r="P294" s="55"/>
      <c r="Q294" s="55"/>
      <c r="R294" s="55"/>
    </row>
    <row r="295" spans="1:18" x14ac:dyDescent="0.25">
      <c r="A295" s="43">
        <v>14</v>
      </c>
      <c r="B295" s="22" t="s">
        <v>419</v>
      </c>
      <c r="C295" s="44">
        <v>9</v>
      </c>
      <c r="D295" s="20">
        <v>294</v>
      </c>
      <c r="E295" s="26"/>
      <c r="F295" s="45" t="s">
        <v>1</v>
      </c>
      <c r="G295" s="15">
        <f t="shared" ca="1" si="11"/>
        <v>0.73411865611476568</v>
      </c>
      <c r="H295" s="22" t="str">
        <f t="shared" si="12"/>
        <v/>
      </c>
      <c r="I295" s="24"/>
      <c r="J295" s="55"/>
      <c r="K295" s="55"/>
      <c r="L295" s="55"/>
      <c r="M295" s="55"/>
      <c r="N295" s="55"/>
      <c r="O295" s="55"/>
      <c r="P295" s="55"/>
      <c r="Q295" s="55"/>
      <c r="R295" s="55"/>
    </row>
    <row r="296" spans="1:18" x14ac:dyDescent="0.25">
      <c r="A296" s="43">
        <v>14</v>
      </c>
      <c r="B296" s="22" t="s">
        <v>419</v>
      </c>
      <c r="C296" s="44">
        <v>10</v>
      </c>
      <c r="D296" s="20">
        <v>295</v>
      </c>
      <c r="E296" s="26"/>
      <c r="F296" s="45" t="s">
        <v>15</v>
      </c>
      <c r="G296" s="15">
        <f t="shared" ca="1" si="11"/>
        <v>0.13174975345868922</v>
      </c>
      <c r="H296" s="22" t="str">
        <f t="shared" si="12"/>
        <v/>
      </c>
      <c r="I296" s="24"/>
      <c r="J296" s="55"/>
      <c r="K296" s="55"/>
      <c r="L296" s="55"/>
      <c r="M296" s="55"/>
      <c r="N296" s="55"/>
      <c r="O296" s="55"/>
      <c r="P296" s="55"/>
      <c r="Q296" s="55"/>
      <c r="R296" s="55"/>
    </row>
    <row r="297" spans="1:18" x14ac:dyDescent="0.25">
      <c r="A297" s="43">
        <v>14</v>
      </c>
      <c r="B297" s="22" t="s">
        <v>419</v>
      </c>
      <c r="C297" s="44">
        <v>11</v>
      </c>
      <c r="D297" s="20">
        <v>296</v>
      </c>
      <c r="E297" s="26"/>
      <c r="F297" s="45" t="s">
        <v>17</v>
      </c>
      <c r="G297" s="15">
        <f t="shared" ca="1" si="11"/>
        <v>0.80278271537625823</v>
      </c>
      <c r="H297" s="22" t="str">
        <f t="shared" si="12"/>
        <v/>
      </c>
      <c r="I297" s="24"/>
      <c r="J297" s="55"/>
      <c r="K297" s="55"/>
      <c r="L297" s="55"/>
      <c r="M297" s="55"/>
      <c r="N297" s="55"/>
      <c r="O297" s="55"/>
      <c r="P297" s="55"/>
      <c r="Q297" s="55"/>
      <c r="R297" s="55"/>
    </row>
    <row r="298" spans="1:18" x14ac:dyDescent="0.25">
      <c r="A298" s="43">
        <v>14</v>
      </c>
      <c r="B298" s="22" t="s">
        <v>419</v>
      </c>
      <c r="C298" s="44">
        <v>12</v>
      </c>
      <c r="D298" s="20">
        <v>297</v>
      </c>
      <c r="E298" s="26"/>
      <c r="F298" s="45" t="s">
        <v>13</v>
      </c>
      <c r="G298" s="15">
        <f t="shared" ca="1" si="11"/>
        <v>6.6856453562953E-2</v>
      </c>
      <c r="H298" s="22" t="str">
        <f t="shared" si="12"/>
        <v/>
      </c>
      <c r="I298" s="24"/>
      <c r="J298" s="55"/>
      <c r="K298" s="55"/>
      <c r="L298" s="55"/>
      <c r="M298" s="55"/>
      <c r="N298" s="55"/>
      <c r="O298" s="55"/>
      <c r="P298" s="55"/>
      <c r="Q298" s="55"/>
      <c r="R298" s="55"/>
    </row>
    <row r="299" spans="1:18" x14ac:dyDescent="0.25">
      <c r="A299" s="43">
        <v>14</v>
      </c>
      <c r="B299" s="22" t="s">
        <v>419</v>
      </c>
      <c r="C299" s="44">
        <v>13</v>
      </c>
      <c r="D299" s="20">
        <v>298</v>
      </c>
      <c r="E299" s="26"/>
      <c r="F299" s="45" t="s">
        <v>15</v>
      </c>
      <c r="G299" s="15">
        <f t="shared" ca="1" si="11"/>
        <v>0.79222783992353307</v>
      </c>
      <c r="H299" s="22" t="str">
        <f t="shared" si="12"/>
        <v/>
      </c>
      <c r="I299" s="24"/>
      <c r="J299" s="55"/>
      <c r="K299" s="55"/>
      <c r="L299" s="55"/>
      <c r="M299" s="55"/>
      <c r="N299" s="55"/>
      <c r="O299" s="55"/>
      <c r="P299" s="55"/>
      <c r="Q299" s="55"/>
      <c r="R299" s="55"/>
    </row>
    <row r="300" spans="1:18" x14ac:dyDescent="0.25">
      <c r="A300" s="43">
        <v>14</v>
      </c>
      <c r="B300" s="22" t="s">
        <v>419</v>
      </c>
      <c r="C300" s="44">
        <v>14</v>
      </c>
      <c r="D300" s="20">
        <v>299</v>
      </c>
      <c r="E300" s="26"/>
      <c r="F300" s="45" t="s">
        <v>0</v>
      </c>
      <c r="G300" s="15">
        <f t="shared" ca="1" si="11"/>
        <v>0.45526104566094761</v>
      </c>
      <c r="H300" s="22" t="str">
        <f t="shared" si="12"/>
        <v/>
      </c>
      <c r="I300" s="24"/>
      <c r="J300" s="55"/>
      <c r="K300" s="55"/>
      <c r="L300" s="55"/>
      <c r="M300" s="55"/>
      <c r="N300" s="55"/>
      <c r="O300" s="55"/>
      <c r="P300" s="55"/>
      <c r="Q300" s="55"/>
      <c r="R300" s="55"/>
    </row>
    <row r="301" spans="1:18" x14ac:dyDescent="0.25">
      <c r="A301" s="43">
        <v>14</v>
      </c>
      <c r="B301" s="22" t="s">
        <v>419</v>
      </c>
      <c r="C301" s="44">
        <v>15</v>
      </c>
      <c r="D301" s="20">
        <v>300</v>
      </c>
      <c r="E301" s="26"/>
      <c r="F301" s="45" t="s">
        <v>11</v>
      </c>
      <c r="G301" s="15">
        <f t="shared" ca="1" si="11"/>
        <v>0.55514985572057851</v>
      </c>
      <c r="H301" s="22" t="str">
        <f t="shared" si="12"/>
        <v/>
      </c>
      <c r="I301" s="24"/>
      <c r="J301" s="55"/>
      <c r="K301" s="55"/>
      <c r="L301" s="55"/>
      <c r="M301" s="55"/>
      <c r="N301" s="55"/>
      <c r="O301" s="55"/>
      <c r="P301" s="55"/>
      <c r="Q301" s="55"/>
      <c r="R301" s="55"/>
    </row>
    <row r="302" spans="1:18" x14ac:dyDescent="0.25">
      <c r="A302" s="43">
        <v>14</v>
      </c>
      <c r="B302" s="22" t="s">
        <v>419</v>
      </c>
      <c r="C302" s="44">
        <v>16</v>
      </c>
      <c r="D302" s="20">
        <v>301</v>
      </c>
      <c r="E302" s="26"/>
      <c r="F302" s="45" t="s">
        <v>30</v>
      </c>
      <c r="G302" s="15">
        <f t="shared" ca="1" si="11"/>
        <v>0.32949455953722129</v>
      </c>
      <c r="H302" s="22" t="str">
        <f t="shared" si="12"/>
        <v/>
      </c>
      <c r="I302" s="24"/>
      <c r="J302" s="55"/>
      <c r="K302" s="55"/>
      <c r="L302" s="55"/>
      <c r="M302" s="55"/>
      <c r="N302" s="55"/>
      <c r="O302" s="55"/>
      <c r="P302" s="55"/>
      <c r="Q302" s="55"/>
      <c r="R302" s="55"/>
    </row>
    <row r="303" spans="1:18" x14ac:dyDescent="0.25">
      <c r="A303" s="43">
        <v>14</v>
      </c>
      <c r="B303" s="22" t="s">
        <v>419</v>
      </c>
      <c r="C303" s="44">
        <v>17</v>
      </c>
      <c r="D303" s="20">
        <v>302</v>
      </c>
      <c r="E303" s="26"/>
      <c r="F303" s="45" t="s">
        <v>8</v>
      </c>
      <c r="G303" s="15">
        <f t="shared" ca="1" si="11"/>
        <v>0.98639726979241504</v>
      </c>
      <c r="H303" s="22" t="str">
        <f t="shared" si="12"/>
        <v/>
      </c>
      <c r="I303" s="24"/>
      <c r="J303" s="55"/>
      <c r="K303" s="55"/>
      <c r="L303" s="55"/>
      <c r="M303" s="55"/>
      <c r="N303" s="55"/>
      <c r="O303" s="55"/>
      <c r="P303" s="55"/>
      <c r="Q303" s="55"/>
      <c r="R303" s="55"/>
    </row>
    <row r="304" spans="1:18" x14ac:dyDescent="0.25">
      <c r="A304" s="43">
        <v>14</v>
      </c>
      <c r="B304" s="22" t="s">
        <v>419</v>
      </c>
      <c r="C304" s="44">
        <v>18</v>
      </c>
      <c r="D304" s="20">
        <v>303</v>
      </c>
      <c r="E304" s="26"/>
      <c r="F304" s="45" t="s">
        <v>0</v>
      </c>
      <c r="G304" s="15">
        <f t="shared" ca="1" si="11"/>
        <v>0.26261045619959245</v>
      </c>
      <c r="H304" s="22" t="str">
        <f t="shared" si="12"/>
        <v/>
      </c>
      <c r="I304" s="24"/>
      <c r="J304" s="55"/>
      <c r="K304" s="55"/>
      <c r="L304" s="55"/>
      <c r="M304" s="55"/>
      <c r="N304" s="55"/>
      <c r="O304" s="55"/>
      <c r="P304" s="55"/>
      <c r="Q304" s="55"/>
      <c r="R304" s="55"/>
    </row>
    <row r="305" spans="1:18" x14ac:dyDescent="0.25">
      <c r="A305" s="43">
        <v>14</v>
      </c>
      <c r="B305" s="22" t="s">
        <v>419</v>
      </c>
      <c r="C305" s="44">
        <v>19</v>
      </c>
      <c r="D305" s="20">
        <v>304</v>
      </c>
      <c r="E305" s="26"/>
      <c r="F305" s="45" t="s">
        <v>19</v>
      </c>
      <c r="G305" s="15">
        <f t="shared" ca="1" si="11"/>
        <v>0.65016629380066437</v>
      </c>
      <c r="H305" s="22" t="str">
        <f t="shared" si="12"/>
        <v/>
      </c>
      <c r="I305" s="24"/>
      <c r="J305" s="55"/>
      <c r="K305" s="55"/>
      <c r="L305" s="55"/>
      <c r="M305" s="55"/>
      <c r="N305" s="55"/>
      <c r="O305" s="55"/>
      <c r="P305" s="55"/>
      <c r="Q305" s="55"/>
      <c r="R305" s="55"/>
    </row>
    <row r="306" spans="1:18" x14ac:dyDescent="0.25">
      <c r="A306" s="43">
        <v>15</v>
      </c>
      <c r="B306" s="22" t="s">
        <v>419</v>
      </c>
      <c r="C306" s="44">
        <v>1</v>
      </c>
      <c r="D306" s="20">
        <v>305</v>
      </c>
      <c r="E306" s="26"/>
      <c r="F306" s="45" t="s">
        <v>0</v>
      </c>
      <c r="G306" s="15">
        <f t="shared" ca="1" si="11"/>
        <v>0.95859497333730004</v>
      </c>
      <c r="H306" s="22" t="str">
        <f t="shared" si="12"/>
        <v/>
      </c>
      <c r="I306" s="24"/>
      <c r="J306" s="55"/>
      <c r="K306" s="55"/>
      <c r="L306" s="55"/>
      <c r="M306" s="55"/>
      <c r="N306" s="55"/>
      <c r="O306" s="55"/>
      <c r="P306" s="55"/>
      <c r="Q306" s="55"/>
      <c r="R306" s="55"/>
    </row>
    <row r="307" spans="1:18" x14ac:dyDescent="0.25">
      <c r="A307" s="43">
        <v>15</v>
      </c>
      <c r="B307" s="22" t="s">
        <v>419</v>
      </c>
      <c r="C307" s="44">
        <v>2</v>
      </c>
      <c r="D307" s="20">
        <v>306</v>
      </c>
      <c r="E307" s="26"/>
      <c r="F307" s="45" t="s">
        <v>8</v>
      </c>
      <c r="G307" s="15">
        <f t="shared" ca="1" si="11"/>
        <v>0.7934912553392155</v>
      </c>
      <c r="H307" s="22" t="str">
        <f t="shared" si="12"/>
        <v/>
      </c>
      <c r="I307" s="24"/>
      <c r="J307" s="55"/>
      <c r="K307" s="55"/>
      <c r="L307" s="55"/>
      <c r="M307" s="55"/>
      <c r="N307" s="55"/>
      <c r="O307" s="55"/>
      <c r="P307" s="55"/>
      <c r="Q307" s="55"/>
      <c r="R307" s="55"/>
    </row>
    <row r="308" spans="1:18" x14ac:dyDescent="0.25">
      <c r="A308" s="43">
        <v>15</v>
      </c>
      <c r="B308" s="22" t="s">
        <v>419</v>
      </c>
      <c r="C308" s="44">
        <v>3</v>
      </c>
      <c r="D308" s="20">
        <v>307</v>
      </c>
      <c r="E308" s="26"/>
      <c r="F308" s="45" t="s">
        <v>9</v>
      </c>
      <c r="G308" s="15">
        <f t="shared" ca="1" si="11"/>
        <v>0.73357924909965311</v>
      </c>
      <c r="H308" s="22" t="str">
        <f t="shared" si="12"/>
        <v/>
      </c>
      <c r="I308" s="24"/>
      <c r="J308" s="55"/>
      <c r="K308" s="55"/>
      <c r="L308" s="55"/>
      <c r="M308" s="55"/>
      <c r="N308" s="55"/>
      <c r="O308" s="55"/>
      <c r="P308" s="55"/>
      <c r="Q308" s="55"/>
      <c r="R308" s="55"/>
    </row>
    <row r="309" spans="1:18" x14ac:dyDescent="0.25">
      <c r="A309" s="43">
        <v>15</v>
      </c>
      <c r="B309" s="22" t="s">
        <v>419</v>
      </c>
      <c r="C309" s="44">
        <v>4</v>
      </c>
      <c r="D309" s="20">
        <v>308</v>
      </c>
      <c r="E309" s="26"/>
      <c r="F309" s="45" t="s">
        <v>17</v>
      </c>
      <c r="G309" s="15">
        <f t="shared" ca="1" si="11"/>
        <v>0.22691307645297032</v>
      </c>
      <c r="H309" s="22" t="str">
        <f t="shared" si="12"/>
        <v/>
      </c>
      <c r="I309" s="24"/>
      <c r="J309" s="55"/>
      <c r="K309" s="55"/>
      <c r="L309" s="55"/>
      <c r="M309" s="55"/>
      <c r="N309" s="55"/>
      <c r="O309" s="55"/>
      <c r="P309" s="55"/>
      <c r="Q309" s="55"/>
      <c r="R309" s="55"/>
    </row>
    <row r="310" spans="1:18" x14ac:dyDescent="0.25">
      <c r="A310" s="43">
        <v>15</v>
      </c>
      <c r="B310" s="22" t="s">
        <v>419</v>
      </c>
      <c r="C310" s="44">
        <v>5</v>
      </c>
      <c r="D310" s="20">
        <v>309</v>
      </c>
      <c r="E310" s="26"/>
      <c r="F310" s="45" t="s">
        <v>1</v>
      </c>
      <c r="G310" s="15">
        <f t="shared" ca="1" si="11"/>
        <v>0.59404609482555581</v>
      </c>
      <c r="H310" s="22" t="str">
        <f t="shared" si="12"/>
        <v/>
      </c>
      <c r="I310" s="24"/>
      <c r="J310" s="55"/>
      <c r="K310" s="55"/>
      <c r="L310" s="55"/>
      <c r="M310" s="55"/>
      <c r="N310" s="55"/>
      <c r="O310" s="55"/>
      <c r="P310" s="55"/>
      <c r="Q310" s="55"/>
      <c r="R310" s="55"/>
    </row>
    <row r="311" spans="1:18" x14ac:dyDescent="0.25">
      <c r="A311" s="43">
        <v>15</v>
      </c>
      <c r="B311" s="22" t="s">
        <v>419</v>
      </c>
      <c r="C311" s="44">
        <v>6</v>
      </c>
      <c r="D311" s="20">
        <v>310</v>
      </c>
      <c r="E311" s="26"/>
      <c r="F311" s="45" t="s">
        <v>1</v>
      </c>
      <c r="G311" s="15">
        <f t="shared" ca="1" si="11"/>
        <v>0.5419106866452631</v>
      </c>
      <c r="H311" s="22" t="str">
        <f t="shared" si="12"/>
        <v/>
      </c>
      <c r="I311" s="24"/>
      <c r="J311" s="55"/>
      <c r="K311" s="55"/>
      <c r="L311" s="55"/>
      <c r="M311" s="55"/>
      <c r="N311" s="55"/>
      <c r="O311" s="55"/>
      <c r="P311" s="55"/>
      <c r="Q311" s="55"/>
      <c r="R311" s="55"/>
    </row>
    <row r="312" spans="1:18" x14ac:dyDescent="0.25">
      <c r="A312" s="43">
        <v>15</v>
      </c>
      <c r="B312" s="22" t="s">
        <v>419</v>
      </c>
      <c r="C312" s="44">
        <v>7</v>
      </c>
      <c r="D312" s="20">
        <v>311</v>
      </c>
      <c r="E312" s="26"/>
      <c r="F312" s="45" t="s">
        <v>1</v>
      </c>
      <c r="G312" s="15">
        <f t="shared" ca="1" si="11"/>
        <v>0.74835301324915471</v>
      </c>
      <c r="H312" s="22" t="str">
        <f t="shared" si="12"/>
        <v/>
      </c>
      <c r="I312" s="24"/>
      <c r="J312" s="55"/>
      <c r="K312" s="55"/>
      <c r="L312" s="55"/>
      <c r="M312" s="55"/>
      <c r="N312" s="55"/>
      <c r="O312" s="55"/>
      <c r="P312" s="55"/>
      <c r="Q312" s="55"/>
      <c r="R312" s="55"/>
    </row>
    <row r="313" spans="1:18" x14ac:dyDescent="0.25">
      <c r="A313" s="43">
        <v>15</v>
      </c>
      <c r="B313" s="22" t="s">
        <v>419</v>
      </c>
      <c r="C313" s="44">
        <v>8</v>
      </c>
      <c r="D313" s="20">
        <v>312</v>
      </c>
      <c r="E313" s="26"/>
      <c r="F313" s="45" t="s">
        <v>8</v>
      </c>
      <c r="G313" s="15">
        <f t="shared" ca="1" si="11"/>
        <v>0.74941964907791903</v>
      </c>
      <c r="H313" s="22" t="str">
        <f t="shared" si="12"/>
        <v/>
      </c>
      <c r="I313" s="24"/>
      <c r="J313" s="55"/>
      <c r="K313" s="55"/>
      <c r="L313" s="55"/>
      <c r="M313" s="55"/>
      <c r="N313" s="55"/>
      <c r="O313" s="55"/>
      <c r="P313" s="55"/>
      <c r="Q313" s="55"/>
      <c r="R313" s="55"/>
    </row>
    <row r="314" spans="1:18" x14ac:dyDescent="0.25">
      <c r="A314" s="43">
        <v>15</v>
      </c>
      <c r="B314" s="22" t="s">
        <v>419</v>
      </c>
      <c r="C314" s="44">
        <v>9</v>
      </c>
      <c r="D314" s="20">
        <v>313</v>
      </c>
      <c r="E314" s="26"/>
      <c r="F314" s="45" t="s">
        <v>0</v>
      </c>
      <c r="G314" s="15">
        <f t="shared" ca="1" si="11"/>
        <v>1.1087200896074512E-2</v>
      </c>
      <c r="H314" s="22" t="str">
        <f t="shared" si="12"/>
        <v/>
      </c>
      <c r="I314" s="24"/>
      <c r="J314" s="55"/>
      <c r="K314" s="55"/>
      <c r="L314" s="55"/>
      <c r="M314" s="55"/>
      <c r="N314" s="55"/>
      <c r="O314" s="55"/>
      <c r="P314" s="55"/>
      <c r="Q314" s="55"/>
      <c r="R314" s="55"/>
    </row>
    <row r="315" spans="1:18" x14ac:dyDescent="0.25">
      <c r="A315" s="43">
        <v>15</v>
      </c>
      <c r="B315" s="22" t="s">
        <v>419</v>
      </c>
      <c r="C315" s="44">
        <v>10</v>
      </c>
      <c r="D315" s="20">
        <v>314</v>
      </c>
      <c r="E315" s="26"/>
      <c r="F315" s="45" t="s">
        <v>0</v>
      </c>
      <c r="G315" s="15">
        <f t="shared" ca="1" si="11"/>
        <v>0.68797125675933191</v>
      </c>
      <c r="H315" s="22" t="str">
        <f t="shared" si="12"/>
        <v/>
      </c>
      <c r="I315" s="24"/>
      <c r="J315" s="55"/>
      <c r="K315" s="55"/>
      <c r="L315" s="55"/>
      <c r="M315" s="55"/>
      <c r="N315" s="55"/>
      <c r="O315" s="55"/>
      <c r="P315" s="55"/>
      <c r="Q315" s="55"/>
      <c r="R315" s="55"/>
    </row>
    <row r="316" spans="1:18" x14ac:dyDescent="0.25">
      <c r="A316" s="43">
        <v>15</v>
      </c>
      <c r="B316" s="22" t="s">
        <v>419</v>
      </c>
      <c r="C316" s="44">
        <v>11</v>
      </c>
      <c r="D316" s="20">
        <v>315</v>
      </c>
      <c r="E316" s="26"/>
      <c r="F316" s="45" t="s">
        <v>0</v>
      </c>
      <c r="G316" s="15">
        <f t="shared" ca="1" si="11"/>
        <v>0.15280971230769824</v>
      </c>
      <c r="H316" s="22" t="str">
        <f t="shared" si="12"/>
        <v/>
      </c>
      <c r="I316" s="24"/>
      <c r="J316" s="55"/>
      <c r="K316" s="55"/>
      <c r="L316" s="55"/>
      <c r="M316" s="55"/>
      <c r="N316" s="55"/>
      <c r="O316" s="55"/>
      <c r="P316" s="55"/>
      <c r="Q316" s="55"/>
      <c r="R316" s="55"/>
    </row>
    <row r="317" spans="1:18" x14ac:dyDescent="0.25">
      <c r="A317" s="43">
        <v>15</v>
      </c>
      <c r="B317" s="22" t="s">
        <v>419</v>
      </c>
      <c r="C317" s="44">
        <v>12</v>
      </c>
      <c r="D317" s="20">
        <v>316</v>
      </c>
      <c r="E317" s="26"/>
      <c r="F317" s="45" t="s">
        <v>8</v>
      </c>
      <c r="G317" s="15">
        <f t="shared" ca="1" si="11"/>
        <v>0.68385610670160157</v>
      </c>
      <c r="H317" s="22" t="str">
        <f t="shared" si="12"/>
        <v/>
      </c>
      <c r="I317" s="24"/>
      <c r="J317" s="55"/>
      <c r="K317" s="55"/>
      <c r="L317" s="55"/>
      <c r="M317" s="55"/>
      <c r="N317" s="55"/>
      <c r="O317" s="55"/>
      <c r="P317" s="55"/>
      <c r="Q317" s="55"/>
      <c r="R317" s="55"/>
    </row>
    <row r="318" spans="1:18" x14ac:dyDescent="0.25">
      <c r="A318" s="43">
        <v>15</v>
      </c>
      <c r="B318" s="22" t="s">
        <v>419</v>
      </c>
      <c r="C318" s="44">
        <v>13</v>
      </c>
      <c r="D318" s="20">
        <v>317</v>
      </c>
      <c r="E318" s="26"/>
      <c r="F318" s="45" t="s">
        <v>8</v>
      </c>
      <c r="G318" s="15">
        <f t="shared" ca="1" si="11"/>
        <v>0.99840602844889292</v>
      </c>
      <c r="H318" s="22" t="str">
        <f t="shared" si="12"/>
        <v/>
      </c>
      <c r="I318" s="24"/>
      <c r="J318" s="55"/>
      <c r="K318" s="55"/>
      <c r="L318" s="55"/>
      <c r="M318" s="55"/>
      <c r="N318" s="55"/>
      <c r="O318" s="55"/>
      <c r="P318" s="55"/>
      <c r="Q318" s="55"/>
      <c r="R318" s="55"/>
    </row>
    <row r="319" spans="1:18" x14ac:dyDescent="0.25">
      <c r="A319" s="43">
        <v>15</v>
      </c>
      <c r="B319" s="22" t="s">
        <v>419</v>
      </c>
      <c r="C319" s="44">
        <v>14</v>
      </c>
      <c r="D319" s="20">
        <v>318</v>
      </c>
      <c r="E319" s="26"/>
      <c r="F319" s="45" t="s">
        <v>7</v>
      </c>
      <c r="G319" s="15">
        <f t="shared" ca="1" si="11"/>
        <v>0.78940603319920966</v>
      </c>
      <c r="H319" s="22" t="str">
        <f t="shared" si="12"/>
        <v/>
      </c>
      <c r="I319" s="24"/>
      <c r="J319" s="55"/>
      <c r="K319" s="55"/>
      <c r="L319" s="55"/>
      <c r="M319" s="55"/>
      <c r="N319" s="55"/>
      <c r="O319" s="55"/>
      <c r="P319" s="55"/>
      <c r="Q319" s="55"/>
      <c r="R319" s="55"/>
    </row>
    <row r="320" spans="1:18" x14ac:dyDescent="0.25">
      <c r="A320" s="43">
        <v>15</v>
      </c>
      <c r="B320" s="22" t="s">
        <v>419</v>
      </c>
      <c r="C320" s="44">
        <v>15</v>
      </c>
      <c r="D320" s="20">
        <v>319</v>
      </c>
      <c r="E320" s="26"/>
      <c r="F320" s="45" t="s">
        <v>19</v>
      </c>
      <c r="G320" s="15">
        <f t="shared" ca="1" si="11"/>
        <v>6.1301164879829617E-2</v>
      </c>
      <c r="H320" s="22" t="str">
        <f t="shared" si="12"/>
        <v/>
      </c>
      <c r="I320" s="24"/>
      <c r="J320" s="55"/>
      <c r="K320" s="55"/>
      <c r="L320" s="55"/>
      <c r="M320" s="55"/>
      <c r="N320" s="55"/>
      <c r="O320" s="55"/>
      <c r="P320" s="55"/>
      <c r="Q320" s="55"/>
      <c r="R320" s="55"/>
    </row>
    <row r="321" spans="1:18" x14ac:dyDescent="0.25">
      <c r="A321" s="43">
        <v>15</v>
      </c>
      <c r="B321" s="22" t="s">
        <v>419</v>
      </c>
      <c r="C321" s="44">
        <v>16</v>
      </c>
      <c r="D321" s="20">
        <v>320</v>
      </c>
      <c r="E321" s="26"/>
      <c r="F321" s="45" t="s">
        <v>8</v>
      </c>
      <c r="G321" s="15">
        <f t="shared" ca="1" si="11"/>
        <v>0.77766590184754436</v>
      </c>
      <c r="H321" s="22" t="str">
        <f t="shared" si="12"/>
        <v/>
      </c>
      <c r="I321" s="24"/>
      <c r="J321" s="55"/>
      <c r="K321" s="55"/>
      <c r="L321" s="55"/>
      <c r="M321" s="55"/>
      <c r="N321" s="55"/>
      <c r="O321" s="55"/>
      <c r="P321" s="55"/>
      <c r="Q321" s="55"/>
      <c r="R321" s="55"/>
    </row>
    <row r="322" spans="1:18" x14ac:dyDescent="0.25">
      <c r="A322" s="43">
        <v>15</v>
      </c>
      <c r="B322" s="22" t="s">
        <v>419</v>
      </c>
      <c r="C322" s="44">
        <v>17</v>
      </c>
      <c r="D322" s="20">
        <v>321</v>
      </c>
      <c r="E322" s="26"/>
      <c r="F322" s="45" t="s">
        <v>0</v>
      </c>
      <c r="G322" s="15">
        <f t="shared" ref="G322:G370" ca="1" si="13">RAND()</f>
        <v>0.39162313874637489</v>
      </c>
      <c r="H322" s="22" t="str">
        <f t="shared" si="12"/>
        <v/>
      </c>
      <c r="I322" s="24"/>
      <c r="J322" s="55"/>
      <c r="K322" s="55"/>
      <c r="L322" s="55"/>
      <c r="M322" s="55"/>
      <c r="N322" s="55"/>
      <c r="O322" s="55"/>
      <c r="P322" s="55"/>
      <c r="Q322" s="55"/>
      <c r="R322" s="55"/>
    </row>
    <row r="323" spans="1:18" x14ac:dyDescent="0.25">
      <c r="A323" s="43">
        <v>15</v>
      </c>
      <c r="B323" s="22" t="s">
        <v>419</v>
      </c>
      <c r="C323" s="44">
        <v>18</v>
      </c>
      <c r="D323" s="20">
        <v>322</v>
      </c>
      <c r="E323" s="26"/>
      <c r="F323" s="45" t="s">
        <v>7</v>
      </c>
      <c r="G323" s="15">
        <f t="shared" ca="1" si="13"/>
        <v>0.14066648476951349</v>
      </c>
      <c r="H323" s="22" t="str">
        <f t="shared" ref="H323:H371" si="14">IF($E323="","",IF($E323&lt;&gt;$F323,"-","+"))</f>
        <v/>
      </c>
      <c r="I323" s="24"/>
      <c r="J323" s="55"/>
      <c r="K323" s="55"/>
      <c r="L323" s="55"/>
      <c r="M323" s="55"/>
      <c r="N323" s="55"/>
      <c r="O323" s="55"/>
      <c r="P323" s="55"/>
      <c r="Q323" s="55"/>
      <c r="R323" s="55"/>
    </row>
    <row r="324" spans="1:18" x14ac:dyDescent="0.25">
      <c r="A324" s="43">
        <v>15</v>
      </c>
      <c r="B324" s="22" t="s">
        <v>419</v>
      </c>
      <c r="C324" s="44">
        <v>19</v>
      </c>
      <c r="D324" s="20">
        <v>323</v>
      </c>
      <c r="E324" s="26"/>
      <c r="F324" s="45" t="s">
        <v>8</v>
      </c>
      <c r="G324" s="15">
        <f t="shared" ca="1" si="13"/>
        <v>0.60793492555122941</v>
      </c>
      <c r="H324" s="22" t="str">
        <f t="shared" si="14"/>
        <v/>
      </c>
      <c r="I324" s="24"/>
      <c r="J324" s="55"/>
      <c r="K324" s="55"/>
      <c r="L324" s="55"/>
      <c r="M324" s="55"/>
      <c r="N324" s="55"/>
      <c r="O324" s="55"/>
      <c r="P324" s="55"/>
      <c r="Q324" s="55"/>
      <c r="R324" s="55"/>
    </row>
    <row r="325" spans="1:18" x14ac:dyDescent="0.25">
      <c r="A325" s="43">
        <v>15</v>
      </c>
      <c r="B325" s="22" t="s">
        <v>419</v>
      </c>
      <c r="C325" s="44">
        <v>20</v>
      </c>
      <c r="D325" s="20">
        <v>324</v>
      </c>
      <c r="E325" s="26"/>
      <c r="F325" s="45" t="s">
        <v>26</v>
      </c>
      <c r="G325" s="15">
        <f t="shared" ca="1" si="13"/>
        <v>0.38162524932225561</v>
      </c>
      <c r="H325" s="22" t="str">
        <f t="shared" si="14"/>
        <v/>
      </c>
      <c r="I325" s="24"/>
      <c r="J325" s="55"/>
      <c r="K325" s="55"/>
      <c r="L325" s="55"/>
      <c r="M325" s="55"/>
      <c r="N325" s="55"/>
      <c r="O325" s="55"/>
      <c r="P325" s="55"/>
      <c r="Q325" s="55"/>
      <c r="R325" s="55"/>
    </row>
    <row r="326" spans="1:18" x14ac:dyDescent="0.25">
      <c r="A326" s="43">
        <v>15</v>
      </c>
      <c r="B326" s="22" t="s">
        <v>419</v>
      </c>
      <c r="C326" s="44">
        <v>21</v>
      </c>
      <c r="D326" s="20">
        <v>325</v>
      </c>
      <c r="E326" s="26"/>
      <c r="F326" s="45" t="s">
        <v>15</v>
      </c>
      <c r="G326" s="15">
        <f t="shared" ca="1" si="13"/>
        <v>0.44735658374860188</v>
      </c>
      <c r="H326" s="22" t="str">
        <f t="shared" si="14"/>
        <v/>
      </c>
      <c r="I326" s="24"/>
      <c r="J326" s="55"/>
      <c r="K326" s="55"/>
      <c r="L326" s="55"/>
      <c r="M326" s="55"/>
      <c r="N326" s="55"/>
      <c r="O326" s="55"/>
      <c r="P326" s="55"/>
      <c r="Q326" s="55"/>
      <c r="R326" s="55"/>
    </row>
    <row r="327" spans="1:18" x14ac:dyDescent="0.25">
      <c r="A327" s="43">
        <v>15</v>
      </c>
      <c r="B327" s="22" t="s">
        <v>419</v>
      </c>
      <c r="C327" s="44">
        <v>22</v>
      </c>
      <c r="D327" s="20">
        <v>326</v>
      </c>
      <c r="E327" s="26"/>
      <c r="F327" s="45" t="s">
        <v>0</v>
      </c>
      <c r="G327" s="15">
        <f t="shared" ca="1" si="13"/>
        <v>0.79059009244874123</v>
      </c>
      <c r="H327" s="22" t="str">
        <f t="shared" si="14"/>
        <v/>
      </c>
      <c r="I327" s="24"/>
      <c r="J327" s="55"/>
      <c r="K327" s="55"/>
      <c r="L327" s="55"/>
      <c r="M327" s="55"/>
      <c r="N327" s="55"/>
      <c r="O327" s="55"/>
      <c r="P327" s="55"/>
      <c r="Q327" s="55"/>
      <c r="R327" s="55"/>
    </row>
    <row r="328" spans="1:18" x14ac:dyDescent="0.25">
      <c r="A328" s="43">
        <v>15</v>
      </c>
      <c r="B328" s="22" t="s">
        <v>419</v>
      </c>
      <c r="C328" s="44">
        <v>23</v>
      </c>
      <c r="D328" s="20">
        <v>327</v>
      </c>
      <c r="E328" s="26"/>
      <c r="F328" s="45" t="s">
        <v>0</v>
      </c>
      <c r="G328" s="15">
        <f t="shared" ca="1" si="13"/>
        <v>0.42402052425437531</v>
      </c>
      <c r="H328" s="22" t="str">
        <f t="shared" si="14"/>
        <v/>
      </c>
      <c r="I328" s="24"/>
      <c r="J328" s="55"/>
      <c r="K328" s="55"/>
      <c r="L328" s="55"/>
      <c r="M328" s="55"/>
      <c r="N328" s="55"/>
      <c r="O328" s="55"/>
      <c r="P328" s="55"/>
      <c r="Q328" s="55"/>
      <c r="R328" s="55"/>
    </row>
    <row r="329" spans="1:18" x14ac:dyDescent="0.25">
      <c r="A329" s="43">
        <v>15</v>
      </c>
      <c r="B329" s="22" t="s">
        <v>419</v>
      </c>
      <c r="C329" s="44">
        <v>24</v>
      </c>
      <c r="D329" s="20">
        <v>328</v>
      </c>
      <c r="E329" s="26"/>
      <c r="F329" s="45" t="s">
        <v>8</v>
      </c>
      <c r="G329" s="15">
        <f t="shared" ca="1" si="13"/>
        <v>0.33106410512415319</v>
      </c>
      <c r="H329" s="22" t="str">
        <f t="shared" si="14"/>
        <v/>
      </c>
      <c r="I329" s="24"/>
      <c r="J329" s="55"/>
      <c r="K329" s="55"/>
      <c r="L329" s="55"/>
      <c r="M329" s="55"/>
      <c r="N329" s="55"/>
      <c r="O329" s="55"/>
      <c r="P329" s="55"/>
      <c r="Q329" s="55"/>
      <c r="R329" s="55"/>
    </row>
    <row r="330" spans="1:18" x14ac:dyDescent="0.25">
      <c r="A330" s="43">
        <v>15</v>
      </c>
      <c r="B330" s="22" t="s">
        <v>419</v>
      </c>
      <c r="C330" s="44">
        <v>25</v>
      </c>
      <c r="D330" s="20">
        <v>329</v>
      </c>
      <c r="E330" s="26"/>
      <c r="F330" s="45" t="s">
        <v>0</v>
      </c>
      <c r="G330" s="15">
        <f t="shared" ca="1" si="13"/>
        <v>0.28962311487838599</v>
      </c>
      <c r="H330" s="22" t="str">
        <f t="shared" si="14"/>
        <v/>
      </c>
      <c r="I330" s="24"/>
      <c r="J330" s="55"/>
      <c r="K330" s="55"/>
      <c r="L330" s="55"/>
      <c r="M330" s="55"/>
      <c r="N330" s="55"/>
      <c r="O330" s="55"/>
      <c r="P330" s="55"/>
      <c r="Q330" s="55"/>
      <c r="R330" s="55"/>
    </row>
    <row r="331" spans="1:18" x14ac:dyDescent="0.25">
      <c r="A331" s="43">
        <v>16</v>
      </c>
      <c r="B331" s="22" t="s">
        <v>419</v>
      </c>
      <c r="C331" s="44">
        <v>1</v>
      </c>
      <c r="D331" s="20">
        <v>330</v>
      </c>
      <c r="E331" s="26"/>
      <c r="F331" s="45" t="s">
        <v>8</v>
      </c>
      <c r="G331" s="15">
        <f t="shared" ca="1" si="13"/>
        <v>0.87399060335061562</v>
      </c>
      <c r="H331" s="22" t="str">
        <f t="shared" si="14"/>
        <v/>
      </c>
      <c r="I331" s="24"/>
      <c r="J331" s="55"/>
      <c r="K331" s="55"/>
      <c r="L331" s="55"/>
      <c r="M331" s="55"/>
      <c r="N331" s="55"/>
      <c r="O331" s="55"/>
      <c r="P331" s="55"/>
      <c r="Q331" s="55"/>
      <c r="R331" s="55"/>
    </row>
    <row r="332" spans="1:18" x14ac:dyDescent="0.25">
      <c r="A332" s="43">
        <v>16</v>
      </c>
      <c r="B332" s="22" t="s">
        <v>419</v>
      </c>
      <c r="C332" s="44">
        <v>2</v>
      </c>
      <c r="D332" s="20">
        <v>331</v>
      </c>
      <c r="E332" s="26"/>
      <c r="F332" s="45" t="s">
        <v>8</v>
      </c>
      <c r="G332" s="15">
        <f t="shared" ca="1" si="13"/>
        <v>0.58054524722830603</v>
      </c>
      <c r="H332" s="22" t="str">
        <f t="shared" si="14"/>
        <v/>
      </c>
      <c r="I332" s="24"/>
      <c r="J332" s="55"/>
      <c r="K332" s="55"/>
      <c r="L332" s="55"/>
      <c r="M332" s="55"/>
      <c r="N332" s="55"/>
      <c r="O332" s="55"/>
      <c r="P332" s="55"/>
      <c r="Q332" s="55"/>
      <c r="R332" s="55"/>
    </row>
    <row r="333" spans="1:18" x14ac:dyDescent="0.25">
      <c r="A333" s="43">
        <v>16</v>
      </c>
      <c r="B333" s="22" t="s">
        <v>419</v>
      </c>
      <c r="C333" s="44">
        <v>3</v>
      </c>
      <c r="D333" s="20">
        <v>332</v>
      </c>
      <c r="E333" s="26"/>
      <c r="F333" s="45" t="s">
        <v>1</v>
      </c>
      <c r="G333" s="15">
        <f t="shared" ca="1" si="13"/>
        <v>0.17633327399402343</v>
      </c>
      <c r="H333" s="22" t="str">
        <f t="shared" si="14"/>
        <v/>
      </c>
      <c r="I333" s="24"/>
      <c r="J333" s="55"/>
      <c r="K333" s="55"/>
      <c r="L333" s="55"/>
      <c r="M333" s="55"/>
      <c r="N333" s="55"/>
      <c r="O333" s="55"/>
      <c r="P333" s="55"/>
      <c r="Q333" s="55"/>
      <c r="R333" s="55"/>
    </row>
    <row r="334" spans="1:18" x14ac:dyDescent="0.25">
      <c r="A334" s="43">
        <v>16</v>
      </c>
      <c r="B334" s="22" t="s">
        <v>419</v>
      </c>
      <c r="C334" s="44">
        <v>4</v>
      </c>
      <c r="D334" s="20">
        <v>333</v>
      </c>
      <c r="E334" s="26"/>
      <c r="F334" s="45" t="s">
        <v>8</v>
      </c>
      <c r="G334" s="15">
        <f t="shared" ca="1" si="13"/>
        <v>0.39492608184336431</v>
      </c>
      <c r="H334" s="22" t="str">
        <f t="shared" si="14"/>
        <v/>
      </c>
      <c r="I334" s="24"/>
      <c r="J334" s="55"/>
      <c r="K334" s="55"/>
      <c r="L334" s="55"/>
      <c r="M334" s="55"/>
      <c r="N334" s="55"/>
      <c r="O334" s="55"/>
      <c r="P334" s="55"/>
      <c r="Q334" s="55"/>
      <c r="R334" s="55"/>
    </row>
    <row r="335" spans="1:18" x14ac:dyDescent="0.25">
      <c r="A335" s="43">
        <v>16</v>
      </c>
      <c r="B335" s="22" t="s">
        <v>419</v>
      </c>
      <c r="C335" s="44">
        <v>5</v>
      </c>
      <c r="D335" s="20">
        <v>334</v>
      </c>
      <c r="E335" s="26"/>
      <c r="F335" s="45" t="s">
        <v>0</v>
      </c>
      <c r="G335" s="15">
        <f t="shared" ca="1" si="13"/>
        <v>0.99160689006504454</v>
      </c>
      <c r="H335" s="22" t="str">
        <f t="shared" si="14"/>
        <v/>
      </c>
      <c r="I335" s="24"/>
      <c r="J335" s="55"/>
      <c r="K335" s="55"/>
      <c r="L335" s="55"/>
      <c r="M335" s="55"/>
      <c r="N335" s="55"/>
      <c r="O335" s="55"/>
      <c r="P335" s="55"/>
      <c r="Q335" s="55"/>
      <c r="R335" s="55"/>
    </row>
    <row r="336" spans="1:18" x14ac:dyDescent="0.25">
      <c r="A336" s="43">
        <v>16</v>
      </c>
      <c r="B336" s="22" t="s">
        <v>419</v>
      </c>
      <c r="C336" s="44">
        <v>6</v>
      </c>
      <c r="D336" s="20">
        <v>335</v>
      </c>
      <c r="E336" s="26"/>
      <c r="F336" s="45" t="s">
        <v>19</v>
      </c>
      <c r="G336" s="15">
        <f t="shared" ca="1" si="13"/>
        <v>0.74825765535382727</v>
      </c>
      <c r="H336" s="22" t="str">
        <f t="shared" si="14"/>
        <v/>
      </c>
      <c r="I336" s="24"/>
      <c r="J336" s="55"/>
      <c r="K336" s="55"/>
      <c r="L336" s="55"/>
      <c r="M336" s="55"/>
      <c r="N336" s="55"/>
      <c r="O336" s="55"/>
      <c r="P336" s="55"/>
      <c r="Q336" s="55"/>
      <c r="R336" s="55"/>
    </row>
    <row r="337" spans="1:18" x14ac:dyDescent="0.25">
      <c r="A337" s="43">
        <v>16</v>
      </c>
      <c r="B337" s="22" t="s">
        <v>419</v>
      </c>
      <c r="C337" s="44">
        <v>7</v>
      </c>
      <c r="D337" s="20">
        <v>336</v>
      </c>
      <c r="E337" s="26"/>
      <c r="F337" s="45" t="s">
        <v>14</v>
      </c>
      <c r="G337" s="15">
        <f t="shared" ca="1" si="13"/>
        <v>7.2705304707173291E-2</v>
      </c>
      <c r="H337" s="22" t="str">
        <f t="shared" si="14"/>
        <v/>
      </c>
      <c r="I337" s="24"/>
      <c r="J337" s="55"/>
      <c r="K337" s="55"/>
      <c r="L337" s="55"/>
      <c r="M337" s="55"/>
      <c r="N337" s="55"/>
      <c r="O337" s="55"/>
      <c r="P337" s="55"/>
      <c r="Q337" s="55"/>
      <c r="R337" s="55"/>
    </row>
    <row r="338" spans="1:18" x14ac:dyDescent="0.25">
      <c r="A338" s="43">
        <v>16</v>
      </c>
      <c r="B338" s="22" t="s">
        <v>419</v>
      </c>
      <c r="C338" s="44">
        <v>8</v>
      </c>
      <c r="D338" s="20">
        <v>337</v>
      </c>
      <c r="E338" s="26"/>
      <c r="F338" s="45" t="s">
        <v>20</v>
      </c>
      <c r="G338" s="15">
        <f t="shared" ca="1" si="13"/>
        <v>0.39018113522654696</v>
      </c>
      <c r="H338" s="22" t="str">
        <f t="shared" si="14"/>
        <v/>
      </c>
      <c r="I338" s="24"/>
      <c r="J338" s="55"/>
      <c r="K338" s="55"/>
      <c r="L338" s="55"/>
      <c r="M338" s="55"/>
      <c r="N338" s="55"/>
      <c r="O338" s="55"/>
      <c r="P338" s="55"/>
      <c r="Q338" s="55"/>
      <c r="R338" s="55"/>
    </row>
    <row r="339" spans="1:18" x14ac:dyDescent="0.25">
      <c r="A339" s="43">
        <v>16</v>
      </c>
      <c r="B339" s="22" t="s">
        <v>419</v>
      </c>
      <c r="C339" s="44">
        <v>9</v>
      </c>
      <c r="D339" s="20">
        <v>338</v>
      </c>
      <c r="E339" s="26"/>
      <c r="F339" s="45" t="s">
        <v>21</v>
      </c>
      <c r="G339" s="15">
        <f t="shared" ca="1" si="13"/>
        <v>0.70059584844559042</v>
      </c>
      <c r="H339" s="22" t="str">
        <f t="shared" si="14"/>
        <v/>
      </c>
      <c r="I339" s="24"/>
      <c r="J339" s="55"/>
      <c r="K339" s="55"/>
      <c r="L339" s="55"/>
      <c r="M339" s="55"/>
      <c r="N339" s="55"/>
      <c r="O339" s="55"/>
      <c r="P339" s="55"/>
      <c r="Q339" s="55"/>
      <c r="R339" s="55"/>
    </row>
    <row r="340" spans="1:18" x14ac:dyDescent="0.25">
      <c r="A340" s="43">
        <v>16</v>
      </c>
      <c r="B340" s="22" t="s">
        <v>419</v>
      </c>
      <c r="C340" s="44">
        <v>10</v>
      </c>
      <c r="D340" s="20">
        <v>339</v>
      </c>
      <c r="E340" s="26"/>
      <c r="F340" s="45" t="s">
        <v>8</v>
      </c>
      <c r="G340" s="15">
        <f t="shared" ca="1" si="13"/>
        <v>0.89323421873341668</v>
      </c>
      <c r="H340" s="22" t="str">
        <f t="shared" si="14"/>
        <v/>
      </c>
      <c r="I340" s="24"/>
      <c r="J340" s="55"/>
      <c r="K340" s="55"/>
      <c r="L340" s="55"/>
      <c r="M340" s="55"/>
      <c r="N340" s="55"/>
      <c r="O340" s="55"/>
      <c r="P340" s="55"/>
      <c r="Q340" s="55"/>
      <c r="R340" s="55"/>
    </row>
    <row r="341" spans="1:18" x14ac:dyDescent="0.25">
      <c r="A341" s="43">
        <v>16</v>
      </c>
      <c r="B341" s="22" t="s">
        <v>419</v>
      </c>
      <c r="C341" s="44">
        <v>11</v>
      </c>
      <c r="D341" s="20">
        <v>340</v>
      </c>
      <c r="E341" s="26"/>
      <c r="F341" s="45" t="s">
        <v>0</v>
      </c>
      <c r="G341" s="15">
        <f t="shared" ca="1" si="13"/>
        <v>0.13635747443935231</v>
      </c>
      <c r="H341" s="22" t="str">
        <f t="shared" si="14"/>
        <v/>
      </c>
      <c r="I341" s="24"/>
      <c r="J341" s="55"/>
      <c r="K341" s="55"/>
      <c r="L341" s="55"/>
      <c r="M341" s="55"/>
      <c r="N341" s="55"/>
      <c r="O341" s="55"/>
      <c r="P341" s="55"/>
      <c r="Q341" s="55"/>
      <c r="R341" s="55"/>
    </row>
    <row r="342" spans="1:18" x14ac:dyDescent="0.25">
      <c r="A342" s="43">
        <v>16</v>
      </c>
      <c r="B342" s="22" t="s">
        <v>419</v>
      </c>
      <c r="C342" s="44">
        <v>12</v>
      </c>
      <c r="D342" s="20">
        <v>341</v>
      </c>
      <c r="E342" s="26"/>
      <c r="F342" s="45" t="s">
        <v>17</v>
      </c>
      <c r="G342" s="15">
        <f t="shared" ca="1" si="13"/>
        <v>0.3502921105095973</v>
      </c>
      <c r="H342" s="22" t="str">
        <f t="shared" si="14"/>
        <v/>
      </c>
      <c r="I342" s="24"/>
      <c r="J342" s="55"/>
      <c r="K342" s="55"/>
      <c r="L342" s="55"/>
      <c r="M342" s="55"/>
      <c r="N342" s="55"/>
      <c r="O342" s="55"/>
      <c r="P342" s="55"/>
      <c r="Q342" s="55"/>
      <c r="R342" s="55"/>
    </row>
    <row r="343" spans="1:18" x14ac:dyDescent="0.25">
      <c r="A343" s="43">
        <v>16</v>
      </c>
      <c r="B343" s="22" t="s">
        <v>419</v>
      </c>
      <c r="C343" s="44">
        <v>13</v>
      </c>
      <c r="D343" s="20">
        <v>342</v>
      </c>
      <c r="E343" s="26"/>
      <c r="F343" s="45" t="s">
        <v>1</v>
      </c>
      <c r="G343" s="15">
        <f t="shared" ca="1" si="13"/>
        <v>0.1630174226398805</v>
      </c>
      <c r="H343" s="22" t="str">
        <f t="shared" si="14"/>
        <v/>
      </c>
      <c r="I343" s="24"/>
      <c r="J343" s="55"/>
      <c r="K343" s="55"/>
      <c r="L343" s="55"/>
      <c r="M343" s="55"/>
      <c r="N343" s="55"/>
      <c r="O343" s="55"/>
      <c r="P343" s="55"/>
      <c r="Q343" s="55"/>
      <c r="R343" s="55"/>
    </row>
    <row r="344" spans="1:18" x14ac:dyDescent="0.25">
      <c r="A344" s="43">
        <v>16</v>
      </c>
      <c r="B344" s="22" t="s">
        <v>419</v>
      </c>
      <c r="C344" s="44">
        <v>14</v>
      </c>
      <c r="D344" s="20">
        <v>343</v>
      </c>
      <c r="E344" s="26"/>
      <c r="F344" s="45" t="s">
        <v>8</v>
      </c>
      <c r="G344" s="15">
        <f t="shared" ca="1" si="13"/>
        <v>0.14164717732438659</v>
      </c>
      <c r="H344" s="22" t="str">
        <f t="shared" si="14"/>
        <v/>
      </c>
      <c r="I344" s="24"/>
      <c r="J344" s="55"/>
      <c r="K344" s="55"/>
      <c r="L344" s="55"/>
      <c r="M344" s="55"/>
      <c r="N344" s="55"/>
      <c r="O344" s="55"/>
      <c r="P344" s="55"/>
      <c r="Q344" s="55"/>
      <c r="R344" s="55"/>
    </row>
    <row r="345" spans="1:18" x14ac:dyDescent="0.25">
      <c r="A345" s="43">
        <v>16</v>
      </c>
      <c r="B345" s="22" t="s">
        <v>419</v>
      </c>
      <c r="C345" s="44">
        <v>15</v>
      </c>
      <c r="D345" s="20">
        <v>344</v>
      </c>
      <c r="E345" s="26"/>
      <c r="F345" s="45" t="s">
        <v>19</v>
      </c>
      <c r="G345" s="15">
        <f t="shared" ca="1" si="13"/>
        <v>0.26886543315675537</v>
      </c>
      <c r="H345" s="22" t="str">
        <f t="shared" si="14"/>
        <v/>
      </c>
      <c r="I345" s="24"/>
      <c r="J345" s="55"/>
      <c r="K345" s="55"/>
      <c r="L345" s="55"/>
      <c r="M345" s="55"/>
      <c r="N345" s="55"/>
      <c r="O345" s="55"/>
      <c r="P345" s="55"/>
      <c r="Q345" s="55"/>
      <c r="R345" s="55"/>
    </row>
    <row r="346" spans="1:18" x14ac:dyDescent="0.25">
      <c r="A346" s="43">
        <v>16</v>
      </c>
      <c r="B346" s="22" t="s">
        <v>419</v>
      </c>
      <c r="C346" s="44">
        <v>16</v>
      </c>
      <c r="D346" s="20">
        <v>345</v>
      </c>
      <c r="E346" s="26"/>
      <c r="F346" s="45" t="s">
        <v>1</v>
      </c>
      <c r="G346" s="15">
        <f t="shared" ca="1" si="13"/>
        <v>0.85272452793798792</v>
      </c>
      <c r="H346" s="22" t="str">
        <f t="shared" si="14"/>
        <v/>
      </c>
      <c r="I346" s="24"/>
      <c r="J346" s="55"/>
      <c r="K346" s="55"/>
      <c r="L346" s="55"/>
      <c r="M346" s="55"/>
      <c r="N346" s="55"/>
      <c r="O346" s="55"/>
      <c r="P346" s="55"/>
      <c r="Q346" s="55"/>
      <c r="R346" s="55"/>
    </row>
    <row r="347" spans="1:18" x14ac:dyDescent="0.25">
      <c r="A347" s="43">
        <v>16</v>
      </c>
      <c r="B347" s="22" t="s">
        <v>419</v>
      </c>
      <c r="C347" s="44">
        <v>17</v>
      </c>
      <c r="D347" s="20">
        <v>346</v>
      </c>
      <c r="E347" s="26"/>
      <c r="F347" s="45" t="s">
        <v>9</v>
      </c>
      <c r="G347" s="15">
        <f t="shared" ca="1" si="13"/>
        <v>6.8754333198246864E-2</v>
      </c>
      <c r="H347" s="22" t="str">
        <f t="shared" si="14"/>
        <v/>
      </c>
      <c r="I347" s="24"/>
      <c r="J347" s="55"/>
      <c r="K347" s="55"/>
      <c r="L347" s="55"/>
      <c r="M347" s="55"/>
      <c r="N347" s="55"/>
      <c r="O347" s="55"/>
      <c r="P347" s="55"/>
      <c r="Q347" s="55"/>
      <c r="R347" s="55"/>
    </row>
    <row r="348" spans="1:18" x14ac:dyDescent="0.25">
      <c r="A348" s="43">
        <v>16</v>
      </c>
      <c r="B348" s="22" t="s">
        <v>419</v>
      </c>
      <c r="C348" s="44">
        <v>18</v>
      </c>
      <c r="D348" s="20">
        <v>347</v>
      </c>
      <c r="E348" s="26"/>
      <c r="F348" s="45" t="s">
        <v>37</v>
      </c>
      <c r="G348" s="15">
        <f t="shared" ca="1" si="13"/>
        <v>0.64153476031215773</v>
      </c>
      <c r="H348" s="22" t="str">
        <f t="shared" si="14"/>
        <v/>
      </c>
      <c r="I348" s="24"/>
      <c r="J348" s="55"/>
      <c r="K348" s="55"/>
      <c r="L348" s="55"/>
      <c r="M348" s="55"/>
      <c r="N348" s="55"/>
      <c r="O348" s="55"/>
      <c r="P348" s="55"/>
      <c r="Q348" s="55"/>
      <c r="R348" s="55"/>
    </row>
    <row r="349" spans="1:18" x14ac:dyDescent="0.25">
      <c r="A349" s="43">
        <v>16</v>
      </c>
      <c r="B349" s="22" t="s">
        <v>419</v>
      </c>
      <c r="C349" s="44">
        <v>19</v>
      </c>
      <c r="D349" s="20">
        <v>348</v>
      </c>
      <c r="E349" s="26"/>
      <c r="F349" s="45" t="s">
        <v>26</v>
      </c>
      <c r="G349" s="15">
        <f t="shared" ca="1" si="13"/>
        <v>0.82327153227072358</v>
      </c>
      <c r="H349" s="22" t="str">
        <f t="shared" si="14"/>
        <v/>
      </c>
      <c r="I349" s="24"/>
      <c r="J349" s="55"/>
      <c r="K349" s="55"/>
      <c r="L349" s="55"/>
      <c r="M349" s="55"/>
      <c r="N349" s="55"/>
      <c r="O349" s="55"/>
      <c r="P349" s="55"/>
      <c r="Q349" s="55"/>
      <c r="R349" s="55"/>
    </row>
    <row r="350" spans="1:18" x14ac:dyDescent="0.25">
      <c r="A350" s="43">
        <v>16</v>
      </c>
      <c r="B350" s="22" t="s">
        <v>419</v>
      </c>
      <c r="C350" s="44">
        <v>20</v>
      </c>
      <c r="D350" s="20">
        <v>349</v>
      </c>
      <c r="E350" s="26"/>
      <c r="F350" s="45" t="s">
        <v>1</v>
      </c>
      <c r="G350" s="15">
        <f t="shared" ca="1" si="13"/>
        <v>0.26024734381414771</v>
      </c>
      <c r="H350" s="22" t="str">
        <f t="shared" si="14"/>
        <v/>
      </c>
      <c r="I350" s="24"/>
      <c r="J350" s="55"/>
      <c r="K350" s="55"/>
      <c r="L350" s="55"/>
      <c r="M350" s="55"/>
      <c r="N350" s="55"/>
      <c r="O350" s="55"/>
      <c r="P350" s="55"/>
      <c r="Q350" s="55"/>
      <c r="R350" s="55"/>
    </row>
    <row r="351" spans="1:18" x14ac:dyDescent="0.25">
      <c r="A351" s="43">
        <v>16</v>
      </c>
      <c r="B351" s="22" t="s">
        <v>419</v>
      </c>
      <c r="C351" s="44">
        <v>21</v>
      </c>
      <c r="D351" s="20">
        <v>350</v>
      </c>
      <c r="E351" s="26"/>
      <c r="F351" s="45" t="s">
        <v>33</v>
      </c>
      <c r="G351" s="15">
        <f t="shared" ca="1" si="13"/>
        <v>0.58526798666714264</v>
      </c>
      <c r="H351" s="22" t="str">
        <f t="shared" si="14"/>
        <v/>
      </c>
      <c r="I351" s="24"/>
      <c r="J351" s="55"/>
      <c r="K351" s="55"/>
      <c r="L351" s="55"/>
      <c r="M351" s="55"/>
      <c r="N351" s="55"/>
      <c r="O351" s="55"/>
      <c r="P351" s="55"/>
      <c r="Q351" s="55"/>
      <c r="R351" s="55"/>
    </row>
    <row r="352" spans="1:18" x14ac:dyDescent="0.25">
      <c r="A352" s="43">
        <v>16</v>
      </c>
      <c r="B352" s="22" t="s">
        <v>419</v>
      </c>
      <c r="C352" s="44">
        <v>22</v>
      </c>
      <c r="D352" s="20">
        <v>351</v>
      </c>
      <c r="E352" s="26"/>
      <c r="F352" s="45" t="s">
        <v>13</v>
      </c>
      <c r="G352" s="15">
        <f t="shared" ca="1" si="13"/>
        <v>0.61902122393868342</v>
      </c>
      <c r="H352" s="22" t="str">
        <f t="shared" si="14"/>
        <v/>
      </c>
      <c r="I352" s="24"/>
      <c r="J352" s="55"/>
      <c r="K352" s="55"/>
      <c r="L352" s="55"/>
      <c r="M352" s="55"/>
      <c r="N352" s="55"/>
      <c r="O352" s="55"/>
      <c r="P352" s="55"/>
      <c r="Q352" s="55"/>
      <c r="R352" s="55"/>
    </row>
    <row r="353" spans="1:18" x14ac:dyDescent="0.25">
      <c r="A353" s="43">
        <v>17</v>
      </c>
      <c r="B353" s="22" t="s">
        <v>419</v>
      </c>
      <c r="C353" s="44">
        <v>1</v>
      </c>
      <c r="D353" s="20">
        <v>352</v>
      </c>
      <c r="E353" s="26"/>
      <c r="F353" s="45" t="s">
        <v>17</v>
      </c>
      <c r="G353" s="15">
        <f t="shared" ca="1" si="13"/>
        <v>0.93689724565099397</v>
      </c>
      <c r="H353" s="22" t="str">
        <f t="shared" si="14"/>
        <v/>
      </c>
      <c r="I353" s="24"/>
      <c r="J353" s="55"/>
      <c r="K353" s="55"/>
      <c r="L353" s="55"/>
      <c r="M353" s="55"/>
      <c r="N353" s="55"/>
      <c r="O353" s="55"/>
      <c r="P353" s="55"/>
      <c r="Q353" s="55"/>
      <c r="R353" s="55"/>
    </row>
    <row r="354" spans="1:18" x14ac:dyDescent="0.25">
      <c r="A354" s="43">
        <v>17</v>
      </c>
      <c r="B354" s="22" t="s">
        <v>419</v>
      </c>
      <c r="C354" s="44">
        <v>2</v>
      </c>
      <c r="D354" s="20">
        <v>353</v>
      </c>
      <c r="E354" s="26"/>
      <c r="F354" s="45" t="s">
        <v>414</v>
      </c>
      <c r="G354" s="15">
        <f t="shared" ca="1" si="13"/>
        <v>0.87899139771895907</v>
      </c>
      <c r="H354" s="22" t="str">
        <f t="shared" si="14"/>
        <v/>
      </c>
      <c r="I354" s="24"/>
      <c r="J354" s="55"/>
      <c r="K354" s="55"/>
      <c r="L354" s="55"/>
      <c r="M354" s="55"/>
      <c r="N354" s="55"/>
      <c r="O354" s="55"/>
      <c r="P354" s="55"/>
      <c r="Q354" s="55"/>
      <c r="R354" s="55"/>
    </row>
    <row r="355" spans="1:18" x14ac:dyDescent="0.25">
      <c r="A355" s="43">
        <v>17</v>
      </c>
      <c r="B355" s="22" t="s">
        <v>419</v>
      </c>
      <c r="C355" s="44">
        <v>3</v>
      </c>
      <c r="D355" s="20">
        <v>354</v>
      </c>
      <c r="E355" s="26"/>
      <c r="F355" s="45" t="s">
        <v>9</v>
      </c>
      <c r="G355" s="15">
        <f t="shared" ca="1" si="13"/>
        <v>0.6736738179933327</v>
      </c>
      <c r="H355" s="22" t="str">
        <f t="shared" si="14"/>
        <v/>
      </c>
      <c r="I355" s="24"/>
      <c r="J355" s="55"/>
      <c r="K355" s="55"/>
      <c r="L355" s="55"/>
      <c r="M355" s="55"/>
      <c r="N355" s="55"/>
      <c r="O355" s="55"/>
      <c r="P355" s="55"/>
      <c r="Q355" s="55"/>
      <c r="R355" s="55"/>
    </row>
    <row r="356" spans="1:18" x14ac:dyDescent="0.25">
      <c r="A356" s="43">
        <v>17</v>
      </c>
      <c r="B356" s="22" t="s">
        <v>419</v>
      </c>
      <c r="C356" s="44">
        <v>4</v>
      </c>
      <c r="D356" s="20">
        <v>355</v>
      </c>
      <c r="E356" s="26"/>
      <c r="F356" s="45" t="s">
        <v>1</v>
      </c>
      <c r="G356" s="15">
        <f t="shared" ca="1" si="13"/>
        <v>0.14056496372319127</v>
      </c>
      <c r="H356" s="22" t="str">
        <f t="shared" si="14"/>
        <v/>
      </c>
      <c r="I356" s="24"/>
      <c r="J356" s="55"/>
      <c r="K356" s="55"/>
      <c r="L356" s="55"/>
      <c r="M356" s="55"/>
      <c r="N356" s="55"/>
      <c r="O356" s="55"/>
      <c r="P356" s="55"/>
      <c r="Q356" s="55"/>
      <c r="R356" s="55"/>
    </row>
    <row r="357" spans="1:18" x14ac:dyDescent="0.25">
      <c r="A357" s="43">
        <v>17</v>
      </c>
      <c r="B357" s="22" t="s">
        <v>419</v>
      </c>
      <c r="C357" s="44">
        <v>5</v>
      </c>
      <c r="D357" s="20">
        <v>356</v>
      </c>
      <c r="E357" s="26"/>
      <c r="F357" s="45" t="s">
        <v>26</v>
      </c>
      <c r="G357" s="15">
        <f t="shared" ca="1" si="13"/>
        <v>0.30133643908945951</v>
      </c>
      <c r="H357" s="22" t="str">
        <f t="shared" si="14"/>
        <v/>
      </c>
      <c r="I357" s="24"/>
      <c r="J357" s="55"/>
      <c r="K357" s="55"/>
      <c r="L357" s="55"/>
      <c r="M357" s="55"/>
      <c r="N357" s="55"/>
      <c r="O357" s="55"/>
      <c r="P357" s="55"/>
      <c r="Q357" s="55"/>
      <c r="R357" s="55"/>
    </row>
    <row r="358" spans="1:18" x14ac:dyDescent="0.25">
      <c r="A358" s="43">
        <v>17</v>
      </c>
      <c r="B358" s="22" t="s">
        <v>419</v>
      </c>
      <c r="C358" s="44">
        <v>6</v>
      </c>
      <c r="D358" s="20">
        <v>357</v>
      </c>
      <c r="E358" s="26"/>
      <c r="F358" s="45" t="s">
        <v>8</v>
      </c>
      <c r="G358" s="15">
        <f t="shared" ca="1" si="13"/>
        <v>0.47857805703293788</v>
      </c>
      <c r="H358" s="22" t="str">
        <f t="shared" si="14"/>
        <v/>
      </c>
      <c r="I358" s="24"/>
      <c r="J358" s="55"/>
      <c r="K358" s="55"/>
      <c r="L358" s="55"/>
      <c r="M358" s="55"/>
      <c r="N358" s="55"/>
      <c r="O358" s="55"/>
      <c r="P358" s="55"/>
      <c r="Q358" s="55"/>
      <c r="R358" s="55"/>
    </row>
    <row r="359" spans="1:18" x14ac:dyDescent="0.25">
      <c r="A359" s="43">
        <v>17</v>
      </c>
      <c r="B359" s="22" t="s">
        <v>419</v>
      </c>
      <c r="C359" s="44">
        <v>7</v>
      </c>
      <c r="D359" s="20">
        <v>358</v>
      </c>
      <c r="E359" s="26"/>
      <c r="F359" s="45" t="s">
        <v>7</v>
      </c>
      <c r="G359" s="15">
        <f t="shared" ca="1" si="13"/>
        <v>0.11818515221238124</v>
      </c>
      <c r="H359" s="22" t="str">
        <f t="shared" si="14"/>
        <v/>
      </c>
      <c r="I359" s="24"/>
      <c r="J359" s="55"/>
      <c r="K359" s="55"/>
      <c r="L359" s="55"/>
      <c r="M359" s="55"/>
      <c r="N359" s="55"/>
      <c r="O359" s="55"/>
      <c r="P359" s="55"/>
      <c r="Q359" s="55"/>
      <c r="R359" s="55"/>
    </row>
    <row r="360" spans="1:18" x14ac:dyDescent="0.25">
      <c r="A360" s="43">
        <v>17</v>
      </c>
      <c r="B360" s="22" t="s">
        <v>419</v>
      </c>
      <c r="C360" s="44">
        <v>8</v>
      </c>
      <c r="D360" s="20">
        <v>359</v>
      </c>
      <c r="E360" s="26"/>
      <c r="F360" s="45" t="s">
        <v>7</v>
      </c>
      <c r="G360" s="15">
        <f t="shared" ca="1" si="13"/>
        <v>0.59868757442365583</v>
      </c>
      <c r="H360" s="22" t="str">
        <f t="shared" si="14"/>
        <v/>
      </c>
      <c r="I360" s="24"/>
      <c r="J360" s="55"/>
      <c r="K360" s="55"/>
      <c r="L360" s="55"/>
      <c r="M360" s="55"/>
      <c r="N360" s="55"/>
      <c r="O360" s="55"/>
      <c r="P360" s="55"/>
      <c r="Q360" s="55"/>
      <c r="R360" s="55"/>
    </row>
    <row r="361" spans="1:18" x14ac:dyDescent="0.25">
      <c r="A361" s="43">
        <v>17</v>
      </c>
      <c r="B361" s="22" t="s">
        <v>419</v>
      </c>
      <c r="C361" s="44">
        <v>9</v>
      </c>
      <c r="D361" s="20">
        <v>360</v>
      </c>
      <c r="E361" s="26"/>
      <c r="F361" s="45" t="s">
        <v>17</v>
      </c>
      <c r="G361" s="15">
        <f t="shared" ca="1" si="13"/>
        <v>0.99590190484427521</v>
      </c>
      <c r="H361" s="22" t="str">
        <f t="shared" si="14"/>
        <v/>
      </c>
      <c r="I361" s="24"/>
      <c r="J361" s="55"/>
      <c r="K361" s="55"/>
      <c r="L361" s="55"/>
      <c r="M361" s="55"/>
      <c r="N361" s="55"/>
      <c r="O361" s="55"/>
      <c r="P361" s="55"/>
      <c r="Q361" s="55"/>
      <c r="R361" s="55"/>
    </row>
    <row r="362" spans="1:18" x14ac:dyDescent="0.25">
      <c r="A362" s="43">
        <v>18</v>
      </c>
      <c r="B362" s="22" t="s">
        <v>419</v>
      </c>
      <c r="C362" s="44">
        <v>1</v>
      </c>
      <c r="D362" s="20">
        <v>361</v>
      </c>
      <c r="E362" s="26"/>
      <c r="F362" s="45" t="s">
        <v>30</v>
      </c>
      <c r="G362" s="15">
        <f t="shared" ca="1" si="13"/>
        <v>0.60011847847676281</v>
      </c>
      <c r="H362" s="22" t="str">
        <f t="shared" si="14"/>
        <v/>
      </c>
      <c r="I362" s="24"/>
      <c r="J362" s="55"/>
      <c r="K362" s="55"/>
      <c r="L362" s="55"/>
      <c r="M362" s="55"/>
      <c r="N362" s="55"/>
      <c r="O362" s="55"/>
      <c r="P362" s="55"/>
      <c r="Q362" s="55"/>
      <c r="R362" s="55"/>
    </row>
    <row r="363" spans="1:18" x14ac:dyDescent="0.25">
      <c r="A363" s="43">
        <v>18</v>
      </c>
      <c r="B363" s="22" t="s">
        <v>419</v>
      </c>
      <c r="C363" s="44">
        <v>2</v>
      </c>
      <c r="D363" s="20">
        <v>362</v>
      </c>
      <c r="E363" s="26"/>
      <c r="F363" s="45" t="s">
        <v>10</v>
      </c>
      <c r="G363" s="15">
        <f t="shared" ca="1" si="13"/>
        <v>0.21206413403009694</v>
      </c>
      <c r="H363" s="22" t="str">
        <f t="shared" si="14"/>
        <v/>
      </c>
      <c r="I363" s="24"/>
      <c r="J363" s="55"/>
      <c r="K363" s="55"/>
      <c r="L363" s="55"/>
      <c r="M363" s="55"/>
      <c r="N363" s="55"/>
      <c r="O363" s="55"/>
      <c r="P363" s="55"/>
      <c r="Q363" s="55"/>
      <c r="R363" s="55"/>
    </row>
    <row r="364" spans="1:18" x14ac:dyDescent="0.25">
      <c r="A364" s="43">
        <v>18</v>
      </c>
      <c r="B364" s="22" t="s">
        <v>419</v>
      </c>
      <c r="C364" s="44">
        <v>3</v>
      </c>
      <c r="D364" s="20">
        <v>363</v>
      </c>
      <c r="E364" s="26"/>
      <c r="F364" s="45" t="s">
        <v>10</v>
      </c>
      <c r="G364" s="15">
        <f t="shared" ca="1" si="13"/>
        <v>0.31580816543928925</v>
      </c>
      <c r="H364" s="22" t="str">
        <f t="shared" si="14"/>
        <v/>
      </c>
      <c r="I364" s="24"/>
      <c r="J364" s="55"/>
      <c r="K364" s="55"/>
      <c r="L364" s="55"/>
      <c r="M364" s="55"/>
      <c r="N364" s="55"/>
      <c r="O364" s="55"/>
      <c r="P364" s="55"/>
      <c r="Q364" s="55"/>
      <c r="R364" s="55"/>
    </row>
    <row r="365" spans="1:18" x14ac:dyDescent="0.25">
      <c r="A365" s="43">
        <v>18</v>
      </c>
      <c r="B365" s="22" t="s">
        <v>419</v>
      </c>
      <c r="C365" s="44">
        <v>4</v>
      </c>
      <c r="D365" s="20">
        <v>364</v>
      </c>
      <c r="E365" s="26"/>
      <c r="F365" s="45" t="s">
        <v>9</v>
      </c>
      <c r="G365" s="15">
        <f t="shared" ca="1" si="13"/>
        <v>0.45964691885859232</v>
      </c>
      <c r="H365" s="22" t="str">
        <f t="shared" si="14"/>
        <v/>
      </c>
      <c r="I365" s="24"/>
      <c r="J365" s="55"/>
      <c r="K365" s="55"/>
      <c r="L365" s="55"/>
      <c r="M365" s="55"/>
      <c r="N365" s="55"/>
      <c r="O365" s="55"/>
      <c r="P365" s="55"/>
      <c r="Q365" s="55"/>
      <c r="R365" s="55"/>
    </row>
    <row r="366" spans="1:18" x14ac:dyDescent="0.25">
      <c r="A366" s="43">
        <v>18</v>
      </c>
      <c r="B366" s="22" t="s">
        <v>419</v>
      </c>
      <c r="C366" s="44">
        <v>5</v>
      </c>
      <c r="D366" s="20">
        <v>365</v>
      </c>
      <c r="E366" s="26"/>
      <c r="F366" s="45" t="s">
        <v>14</v>
      </c>
      <c r="G366" s="15">
        <f t="shared" ca="1" si="13"/>
        <v>1.3927336089499143E-2</v>
      </c>
      <c r="H366" s="22" t="str">
        <f t="shared" si="14"/>
        <v/>
      </c>
      <c r="I366" s="24"/>
      <c r="J366" s="55"/>
      <c r="K366" s="55"/>
      <c r="L366" s="55"/>
      <c r="M366" s="55"/>
      <c r="N366" s="55"/>
      <c r="O366" s="55"/>
      <c r="P366" s="55"/>
      <c r="Q366" s="55"/>
      <c r="R366" s="55"/>
    </row>
    <row r="367" spans="1:18" x14ac:dyDescent="0.25">
      <c r="A367" s="43">
        <v>18</v>
      </c>
      <c r="B367" s="22" t="s">
        <v>419</v>
      </c>
      <c r="C367" s="44">
        <v>6</v>
      </c>
      <c r="D367" s="20">
        <v>366</v>
      </c>
      <c r="E367" s="26"/>
      <c r="F367" s="45" t="s">
        <v>9</v>
      </c>
      <c r="G367" s="15">
        <f t="shared" ca="1" si="13"/>
        <v>0.39688302802155406</v>
      </c>
      <c r="H367" s="22" t="str">
        <f t="shared" si="14"/>
        <v/>
      </c>
      <c r="I367" s="24"/>
      <c r="J367" s="55"/>
      <c r="K367" s="55"/>
      <c r="L367" s="55"/>
      <c r="M367" s="55"/>
      <c r="N367" s="55"/>
      <c r="O367" s="55"/>
      <c r="P367" s="55"/>
      <c r="Q367" s="55"/>
      <c r="R367" s="55"/>
    </row>
    <row r="368" spans="1:18" x14ac:dyDescent="0.25">
      <c r="A368" s="43">
        <v>18</v>
      </c>
      <c r="B368" s="22" t="s">
        <v>419</v>
      </c>
      <c r="C368" s="44">
        <v>7</v>
      </c>
      <c r="D368" s="20">
        <v>367</v>
      </c>
      <c r="E368" s="26"/>
      <c r="F368" s="45" t="s">
        <v>1</v>
      </c>
      <c r="G368" s="15">
        <f t="shared" ca="1" si="13"/>
        <v>0.3553437422992235</v>
      </c>
      <c r="H368" s="22" t="str">
        <f t="shared" si="14"/>
        <v/>
      </c>
      <c r="I368" s="24"/>
      <c r="J368" s="55"/>
      <c r="K368" s="55"/>
      <c r="L368" s="55"/>
      <c r="M368" s="55"/>
      <c r="N368" s="55"/>
      <c r="O368" s="55"/>
      <c r="P368" s="55"/>
      <c r="Q368" s="55"/>
      <c r="R368" s="55"/>
    </row>
    <row r="369" spans="1:18" x14ac:dyDescent="0.25">
      <c r="A369" s="43">
        <v>18</v>
      </c>
      <c r="B369" s="22" t="s">
        <v>419</v>
      </c>
      <c r="C369" s="44">
        <v>8</v>
      </c>
      <c r="D369" s="20">
        <v>368</v>
      </c>
      <c r="E369" s="26"/>
      <c r="F369" s="45" t="s">
        <v>0</v>
      </c>
      <c r="G369" s="15">
        <f t="shared" ca="1" si="13"/>
        <v>0.44474415873848505</v>
      </c>
      <c r="H369" s="22" t="str">
        <f t="shared" si="14"/>
        <v/>
      </c>
      <c r="I369" s="24"/>
      <c r="J369" s="55"/>
      <c r="K369" s="55"/>
      <c r="L369" s="55"/>
      <c r="M369" s="55"/>
      <c r="N369" s="55"/>
      <c r="O369" s="55"/>
      <c r="P369" s="55"/>
      <c r="Q369" s="55"/>
      <c r="R369" s="55"/>
    </row>
    <row r="370" spans="1:18" x14ac:dyDescent="0.25">
      <c r="A370" s="43">
        <v>18</v>
      </c>
      <c r="B370" s="22" t="s">
        <v>419</v>
      </c>
      <c r="C370" s="44" t="s">
        <v>405</v>
      </c>
      <c r="D370" s="20">
        <v>369</v>
      </c>
      <c r="E370" s="26"/>
      <c r="F370" s="45" t="s">
        <v>7</v>
      </c>
      <c r="G370" s="15">
        <f t="shared" ca="1" si="13"/>
        <v>0.32216242383496796</v>
      </c>
      <c r="H370" s="22" t="str">
        <f t="shared" si="14"/>
        <v/>
      </c>
      <c r="I370" s="24"/>
      <c r="J370" s="55"/>
      <c r="K370" s="55"/>
      <c r="L370" s="55"/>
      <c r="M370" s="55"/>
      <c r="N370" s="55"/>
      <c r="O370" s="55"/>
      <c r="P370" s="55"/>
      <c r="Q370" s="55"/>
      <c r="R370" s="55"/>
    </row>
    <row r="371" spans="1:18" x14ac:dyDescent="0.25">
      <c r="A371" s="43">
        <v>18</v>
      </c>
      <c r="B371" s="22" t="s">
        <v>419</v>
      </c>
      <c r="C371" s="44" t="s">
        <v>406</v>
      </c>
      <c r="D371" s="20">
        <v>370</v>
      </c>
      <c r="E371" s="26"/>
      <c r="F371" s="45" t="s">
        <v>13</v>
      </c>
      <c r="G371" s="15"/>
      <c r="H371" s="22" t="str">
        <f t="shared" si="14"/>
        <v/>
      </c>
      <c r="I371" s="24"/>
      <c r="J371" s="55"/>
      <c r="K371" s="55"/>
      <c r="L371" s="55"/>
      <c r="M371" s="55"/>
      <c r="N371" s="55"/>
      <c r="O371" s="55"/>
      <c r="P371" s="55"/>
      <c r="Q371" s="55"/>
      <c r="R371" s="55"/>
    </row>
  </sheetData>
  <mergeCells count="12">
    <mergeCell ref="J71:R1048576"/>
    <mergeCell ref="A1:D1"/>
    <mergeCell ref="J1:N1"/>
    <mergeCell ref="J2:M2"/>
    <mergeCell ref="J3:J4"/>
    <mergeCell ref="J5:N12"/>
    <mergeCell ref="J13:N24"/>
    <mergeCell ref="O20:R41"/>
    <mergeCell ref="J25:N29"/>
    <mergeCell ref="J30:N35"/>
    <mergeCell ref="J36:N70"/>
    <mergeCell ref="O60:R70"/>
  </mergeCells>
  <conditionalFormatting sqref="A2:C371">
    <cfRule type="expression" dxfId="131" priority="9" stopIfTrue="1">
      <formula>"h2=""fałsz"""</formula>
    </cfRule>
    <cfRule type="expression" dxfId="130" priority="14">
      <formula>$I2="*"</formula>
    </cfRule>
    <cfRule type="expression" dxfId="129" priority="15">
      <formula>$H2="-"</formula>
    </cfRule>
  </conditionalFormatting>
  <conditionalFormatting sqref="O2:O19">
    <cfRule type="expression" dxfId="128" priority="13">
      <formula>$R2=0</formula>
    </cfRule>
  </conditionalFormatting>
  <conditionalFormatting sqref="O2:O19">
    <cfRule type="expression" dxfId="127" priority="12">
      <formula>$R2&lt;&gt;0</formula>
    </cfRule>
  </conditionalFormatting>
  <conditionalFormatting sqref="P2:P19">
    <cfRule type="dataBar" priority="11">
      <dataBar>
        <cfvo type="min"/>
        <cfvo type="max"/>
        <color rgb="FFFF555A"/>
      </dataBar>
      <extLst>
        <ext xmlns:x14="http://schemas.microsoft.com/office/spreadsheetml/2009/9/main" uri="{B025F937-C7B1-47D3-B67F-A62EFF666E3E}">
          <x14:id>{A04DCB5C-DD3C-440C-8057-1B36A6F72935}</x14:id>
        </ext>
      </extLst>
    </cfRule>
  </conditionalFormatting>
  <conditionalFormatting sqref="H2:H371">
    <cfRule type="containsText" dxfId="126" priority="10" operator="containsText" text="fałsz">
      <formula>NOT(ISERROR(SEARCH("fałsz",H2)))</formula>
    </cfRule>
  </conditionalFormatting>
  <conditionalFormatting sqref="E2:E52 E54:E371">
    <cfRule type="containsBlanks" dxfId="125" priority="6">
      <formula>LEN(TRIM(E2))=0</formula>
    </cfRule>
    <cfRule type="expression" dxfId="124" priority="7">
      <formula>E2&lt;&gt;F2</formula>
    </cfRule>
    <cfRule type="expression" dxfId="123" priority="8">
      <formula>E2=F2</formula>
    </cfRule>
  </conditionalFormatting>
  <conditionalFormatting sqref="E53">
    <cfRule type="containsBlanks" dxfId="122" priority="3">
      <formula>LEN(TRIM(E53))=0</formula>
    </cfRule>
    <cfRule type="expression" dxfId="121" priority="4">
      <formula>E53&lt;&gt;F53</formula>
    </cfRule>
    <cfRule type="expression" dxfId="120" priority="5">
      <formula>E53=F53</formula>
    </cfRule>
  </conditionalFormatting>
  <conditionalFormatting sqref="R2:R19">
    <cfRule type="colorScale" priority="2">
      <colorScale>
        <cfvo type="min"/>
        <cfvo type="percentile" val="50"/>
        <cfvo type="max"/>
        <color rgb="FF63BE7B"/>
        <color rgb="FFFFEB84"/>
        <color rgb="FFF8696B"/>
      </colorScale>
    </cfRule>
  </conditionalFormatting>
  <conditionalFormatting sqref="Q2:Q19">
    <cfRule type="dataBar" priority="1">
      <dataBar>
        <cfvo type="min"/>
        <cfvo type="max"/>
        <color rgb="FFFFB628"/>
      </dataBar>
      <extLst>
        <ext xmlns:x14="http://schemas.microsoft.com/office/spreadsheetml/2009/9/main" uri="{B025F937-C7B1-47D3-B67F-A62EFF666E3E}">
          <x14:id>{9B955F7E-1897-4017-9362-A06637B8A983}</x14:id>
        </ext>
      </extLst>
    </cfRule>
  </conditionalFormatting>
  <pageMargins left="0.7" right="0.7" top="0.75" bottom="0.75" header="0.3" footer="0.3"/>
  <pageSetup paperSize="9"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dataBar" id="{A04DCB5C-DD3C-440C-8057-1B36A6F72935}">
            <x14:dataBar minLength="0" maxLength="100" gradient="0">
              <x14:cfvo type="autoMin"/>
              <x14:cfvo type="autoMax"/>
              <x14:negativeFillColor rgb="FFFF0000"/>
              <x14:axisColor rgb="FF000000"/>
            </x14:dataBar>
          </x14:cfRule>
          <xm:sqref>P2:P19</xm:sqref>
        </x14:conditionalFormatting>
        <x14:conditionalFormatting xmlns:xm="http://schemas.microsoft.com/office/excel/2006/main">
          <x14:cfRule type="dataBar" id="{9B955F7E-1897-4017-9362-A06637B8A983}">
            <x14:dataBar minLength="0" maxLength="100" gradient="0">
              <x14:cfvo type="autoMin"/>
              <x14:cfvo type="autoMax"/>
              <x14:negativeFillColor rgb="FFFF0000"/>
              <x14:axisColor rgb="FF000000"/>
            </x14:dataBar>
          </x14:cfRule>
          <xm:sqref>Q2:Q19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1"/>
  <sheetViews>
    <sheetView zoomScaleNormal="100" workbookViewId="0">
      <pane ySplit="1" topLeftCell="A2" activePane="bottomLeft" state="frozen"/>
      <selection activeCell="E109" sqref="E109"/>
      <selection pane="bottomLeft" sqref="A1:D1"/>
    </sheetView>
  </sheetViews>
  <sheetFormatPr defaultColWidth="0" defaultRowHeight="15" customHeight="1" zeroHeight="1" x14ac:dyDescent="0.25"/>
  <cols>
    <col min="1" max="1" width="4.28515625" style="47" customWidth="1"/>
    <col min="2" max="2" width="1.140625" style="48" customWidth="1"/>
    <col min="3" max="3" width="4.28515625" style="49" customWidth="1"/>
    <col min="4" max="4" width="6.28515625" style="50" hidden="1" customWidth="1"/>
    <col min="5" max="5" width="11.42578125" style="51" bestFit="1" customWidth="1"/>
    <col min="6" max="6" width="11.42578125" style="28" hidden="1" customWidth="1"/>
    <col min="7" max="7" width="10.140625" style="28" hidden="1" customWidth="1"/>
    <col min="8" max="8" width="10.140625" style="23" customWidth="1"/>
    <col min="9" max="9" width="9.140625" style="18" customWidth="1"/>
    <col min="10" max="12" width="9.140625" style="56" customWidth="1"/>
    <col min="13" max="13" width="9.140625" style="56" hidden="1" customWidth="1"/>
    <col min="14" max="17" width="9.140625" style="56" customWidth="1"/>
    <col min="18" max="18" width="11" style="56" customWidth="1"/>
    <col min="19" max="19" width="9.140625" hidden="1" customWidth="1"/>
    <col min="20" max="16384" width="9.140625" hidden="1"/>
  </cols>
  <sheetData>
    <row r="1" spans="1:18" s="4" customFormat="1" ht="30" x14ac:dyDescent="0.25">
      <c r="A1" s="57" t="s">
        <v>4</v>
      </c>
      <c r="B1" s="57"/>
      <c r="C1" s="57"/>
      <c r="D1" s="57"/>
      <c r="E1" s="53" t="s">
        <v>3</v>
      </c>
      <c r="F1" s="38" t="s">
        <v>5</v>
      </c>
      <c r="G1" s="53" t="s">
        <v>2</v>
      </c>
      <c r="H1" s="53" t="s">
        <v>421</v>
      </c>
      <c r="I1" s="39" t="s">
        <v>422</v>
      </c>
      <c r="J1" s="58" t="s">
        <v>420</v>
      </c>
      <c r="K1" s="59"/>
      <c r="L1" s="59"/>
      <c r="M1" s="59"/>
      <c r="N1" s="59"/>
      <c r="O1" s="40" t="s">
        <v>429</v>
      </c>
      <c r="P1" s="53" t="s">
        <v>430</v>
      </c>
      <c r="Q1" s="41" t="s">
        <v>432</v>
      </c>
      <c r="R1" s="42" t="s">
        <v>431</v>
      </c>
    </row>
    <row r="2" spans="1:18" x14ac:dyDescent="0.25">
      <c r="A2" s="43">
        <v>1</v>
      </c>
      <c r="B2" s="53" t="s">
        <v>419</v>
      </c>
      <c r="C2" s="44">
        <v>1</v>
      </c>
      <c r="D2" s="52">
        <v>1</v>
      </c>
      <c r="E2" s="26"/>
      <c r="F2" s="45" t="s">
        <v>0</v>
      </c>
      <c r="G2" s="15">
        <f t="shared" ref="G2:G65" ca="1" si="0">RAND()</f>
        <v>0.75441110066167938</v>
      </c>
      <c r="H2" s="53" t="str">
        <f>IF($E2="","",IF($E2&lt;&gt;$F2,"-","+"))</f>
        <v/>
      </c>
      <c r="I2" s="24"/>
      <c r="J2" s="60" t="s">
        <v>423</v>
      </c>
      <c r="K2" s="61"/>
      <c r="L2" s="61"/>
      <c r="M2" s="62"/>
      <c r="N2" s="54">
        <f>SUM($R$2:$R$19)</f>
        <v>0</v>
      </c>
      <c r="O2" s="16">
        <v>1</v>
      </c>
      <c r="P2" s="27">
        <f>COUNTIFS($A$2:$A$371,$O2,$H$2:$H$371,"-")</f>
        <v>0</v>
      </c>
      <c r="Q2" s="27">
        <f t="shared" ref="Q2:Q19" si="1">COUNTIFS($A$2:$A$371,$O2,$I$2:$I$371,"*")</f>
        <v>0</v>
      </c>
      <c r="R2" s="17">
        <f>SUM($P2:$Q2)</f>
        <v>0</v>
      </c>
    </row>
    <row r="3" spans="1:18" x14ac:dyDescent="0.25">
      <c r="A3" s="43">
        <v>1</v>
      </c>
      <c r="B3" s="53" t="s">
        <v>419</v>
      </c>
      <c r="C3" s="44">
        <v>2</v>
      </c>
      <c r="D3" s="52">
        <v>2</v>
      </c>
      <c r="E3" s="26"/>
      <c r="F3" s="45" t="s">
        <v>1</v>
      </c>
      <c r="G3" s="15">
        <f t="shared" ca="1" si="0"/>
        <v>0.56985813739483171</v>
      </c>
      <c r="H3" s="53" t="str">
        <f t="shared" ref="H3:H66" si="2">IF($E3="","",IF($E3&lt;&gt;$F3,"-","+"))</f>
        <v/>
      </c>
      <c r="I3" s="24"/>
      <c r="J3" s="63" t="s">
        <v>426</v>
      </c>
      <c r="K3" s="52" t="s">
        <v>424</v>
      </c>
      <c r="L3" s="52" t="s">
        <v>425</v>
      </c>
      <c r="M3" s="52" t="s">
        <v>427</v>
      </c>
      <c r="N3" s="21" t="s">
        <v>428</v>
      </c>
      <c r="O3" s="16">
        <v>2</v>
      </c>
      <c r="P3" s="27">
        <f t="shared" ref="P3:P19" si="3">COUNTIFS($A$2:$A$371,$O3,$H$2:$H$371,"-")</f>
        <v>0</v>
      </c>
      <c r="Q3" s="27">
        <f t="shared" si="1"/>
        <v>0</v>
      </c>
      <c r="R3" s="17">
        <f t="shared" ref="R3:R19" si="4">SUM($P3:$Q3)</f>
        <v>0</v>
      </c>
    </row>
    <row r="4" spans="1:18" x14ac:dyDescent="0.25">
      <c r="A4" s="43">
        <v>1</v>
      </c>
      <c r="B4" s="53" t="s">
        <v>419</v>
      </c>
      <c r="C4" s="44">
        <v>3</v>
      </c>
      <c r="D4" s="52">
        <v>3</v>
      </c>
      <c r="E4" s="26"/>
      <c r="F4" s="45" t="s">
        <v>8</v>
      </c>
      <c r="G4" s="15">
        <f t="shared" ca="1" si="0"/>
        <v>0.13233060501118721</v>
      </c>
      <c r="H4" s="53" t="str">
        <f t="shared" si="2"/>
        <v/>
      </c>
      <c r="I4" s="24"/>
      <c r="J4" s="64"/>
      <c r="K4" s="34">
        <f>COUNTIF($H2:$H371,"-")</f>
        <v>0</v>
      </c>
      <c r="L4" s="34">
        <f>$M$4-$K$4</f>
        <v>370</v>
      </c>
      <c r="M4" s="35">
        <v>370</v>
      </c>
      <c r="N4" s="36">
        <f>$L$4/$M$4</f>
        <v>1</v>
      </c>
      <c r="O4" s="16">
        <v>3</v>
      </c>
      <c r="P4" s="27">
        <f t="shared" si="3"/>
        <v>0</v>
      </c>
      <c r="Q4" s="27">
        <f t="shared" si="1"/>
        <v>0</v>
      </c>
      <c r="R4" s="17">
        <f t="shared" si="4"/>
        <v>0</v>
      </c>
    </row>
    <row r="5" spans="1:18" ht="15" customHeight="1" x14ac:dyDescent="0.25">
      <c r="A5" s="43">
        <v>2</v>
      </c>
      <c r="B5" s="53" t="s">
        <v>419</v>
      </c>
      <c r="C5" s="44">
        <v>1</v>
      </c>
      <c r="D5" s="52">
        <v>4</v>
      </c>
      <c r="E5" s="26"/>
      <c r="F5" s="45" t="s">
        <v>14</v>
      </c>
      <c r="G5" s="15">
        <f t="shared" ca="1" si="0"/>
        <v>6.6950638186352607E-2</v>
      </c>
      <c r="H5" s="53" t="str">
        <f t="shared" si="2"/>
        <v/>
      </c>
      <c r="I5" s="32"/>
      <c r="J5" s="65" t="s">
        <v>434</v>
      </c>
      <c r="K5" s="65"/>
      <c r="L5" s="65"/>
      <c r="M5" s="65"/>
      <c r="N5" s="65"/>
      <c r="O5" s="33">
        <v>4</v>
      </c>
      <c r="P5" s="27">
        <f t="shared" si="3"/>
        <v>0</v>
      </c>
      <c r="Q5" s="27">
        <f t="shared" si="1"/>
        <v>0</v>
      </c>
      <c r="R5" s="17">
        <f t="shared" si="4"/>
        <v>0</v>
      </c>
    </row>
    <row r="6" spans="1:18" x14ac:dyDescent="0.25">
      <c r="A6" s="43">
        <v>2</v>
      </c>
      <c r="B6" s="53" t="s">
        <v>419</v>
      </c>
      <c r="C6" s="44">
        <v>2</v>
      </c>
      <c r="D6" s="52">
        <v>5</v>
      </c>
      <c r="E6" s="26"/>
      <c r="F6" s="45" t="s">
        <v>7</v>
      </c>
      <c r="G6" s="15">
        <f t="shared" ca="1" si="0"/>
        <v>0.55980874961597993</v>
      </c>
      <c r="H6" s="53" t="str">
        <f t="shared" si="2"/>
        <v/>
      </c>
      <c r="I6" s="32"/>
      <c r="J6" s="65"/>
      <c r="K6" s="65"/>
      <c r="L6" s="65"/>
      <c r="M6" s="65"/>
      <c r="N6" s="65"/>
      <c r="O6" s="33">
        <v>5</v>
      </c>
      <c r="P6" s="27">
        <f t="shared" si="3"/>
        <v>0</v>
      </c>
      <c r="Q6" s="27">
        <f t="shared" si="1"/>
        <v>0</v>
      </c>
      <c r="R6" s="17">
        <f t="shared" si="4"/>
        <v>0</v>
      </c>
    </row>
    <row r="7" spans="1:18" x14ac:dyDescent="0.25">
      <c r="A7" s="43">
        <v>2</v>
      </c>
      <c r="B7" s="53" t="s">
        <v>419</v>
      </c>
      <c r="C7" s="44">
        <v>3</v>
      </c>
      <c r="D7" s="52">
        <v>6</v>
      </c>
      <c r="E7" s="26"/>
      <c r="F7" s="45" t="s">
        <v>9</v>
      </c>
      <c r="G7" s="15">
        <f t="shared" ca="1" si="0"/>
        <v>0.79807225642429214</v>
      </c>
      <c r="H7" s="53" t="str">
        <f t="shared" si="2"/>
        <v/>
      </c>
      <c r="I7" s="32"/>
      <c r="J7" s="65"/>
      <c r="K7" s="65"/>
      <c r="L7" s="65"/>
      <c r="M7" s="65"/>
      <c r="N7" s="65"/>
      <c r="O7" s="33">
        <v>6</v>
      </c>
      <c r="P7" s="27">
        <f t="shared" si="3"/>
        <v>0</v>
      </c>
      <c r="Q7" s="27">
        <f t="shared" si="1"/>
        <v>0</v>
      </c>
      <c r="R7" s="17">
        <f t="shared" si="4"/>
        <v>0</v>
      </c>
    </row>
    <row r="8" spans="1:18" x14ac:dyDescent="0.25">
      <c r="A8" s="43">
        <v>2</v>
      </c>
      <c r="B8" s="53" t="s">
        <v>419</v>
      </c>
      <c r="C8" s="44">
        <v>4</v>
      </c>
      <c r="D8" s="52">
        <v>7</v>
      </c>
      <c r="E8" s="26"/>
      <c r="F8" s="45" t="s">
        <v>12</v>
      </c>
      <c r="G8" s="15">
        <f t="shared" ca="1" si="0"/>
        <v>0.25869663064034543</v>
      </c>
      <c r="H8" s="53" t="str">
        <f t="shared" si="2"/>
        <v/>
      </c>
      <c r="I8" s="32"/>
      <c r="J8" s="65"/>
      <c r="K8" s="65"/>
      <c r="L8" s="65"/>
      <c r="M8" s="65"/>
      <c r="N8" s="65"/>
      <c r="O8" s="33">
        <v>7</v>
      </c>
      <c r="P8" s="27">
        <f t="shared" si="3"/>
        <v>0</v>
      </c>
      <c r="Q8" s="27">
        <f t="shared" si="1"/>
        <v>0</v>
      </c>
      <c r="R8" s="17">
        <f t="shared" si="4"/>
        <v>0</v>
      </c>
    </row>
    <row r="9" spans="1:18" x14ac:dyDescent="0.25">
      <c r="A9" s="43">
        <v>2</v>
      </c>
      <c r="B9" s="53" t="s">
        <v>419</v>
      </c>
      <c r="C9" s="44">
        <v>5</v>
      </c>
      <c r="D9" s="52">
        <v>8</v>
      </c>
      <c r="E9" s="26"/>
      <c r="F9" s="45" t="s">
        <v>8</v>
      </c>
      <c r="G9" s="15">
        <f t="shared" ca="1" si="0"/>
        <v>0.38373702390932263</v>
      </c>
      <c r="H9" s="53" t="str">
        <f t="shared" si="2"/>
        <v/>
      </c>
      <c r="I9" s="32"/>
      <c r="J9" s="65"/>
      <c r="K9" s="65"/>
      <c r="L9" s="65"/>
      <c r="M9" s="65"/>
      <c r="N9" s="65"/>
      <c r="O9" s="33">
        <v>8</v>
      </c>
      <c r="P9" s="27">
        <f t="shared" si="3"/>
        <v>0</v>
      </c>
      <c r="Q9" s="27">
        <f t="shared" si="1"/>
        <v>0</v>
      </c>
      <c r="R9" s="17">
        <f t="shared" si="4"/>
        <v>0</v>
      </c>
    </row>
    <row r="10" spans="1:18" x14ac:dyDescent="0.25">
      <c r="A10" s="43">
        <v>2</v>
      </c>
      <c r="B10" s="53" t="s">
        <v>419</v>
      </c>
      <c r="C10" s="44">
        <v>6</v>
      </c>
      <c r="D10" s="52">
        <v>9</v>
      </c>
      <c r="E10" s="26"/>
      <c r="F10" s="45" t="s">
        <v>8</v>
      </c>
      <c r="G10" s="15">
        <f t="shared" ca="1" si="0"/>
        <v>0.80763655282631142</v>
      </c>
      <c r="H10" s="53" t="str">
        <f t="shared" si="2"/>
        <v/>
      </c>
      <c r="I10" s="32"/>
      <c r="J10" s="65"/>
      <c r="K10" s="65"/>
      <c r="L10" s="65"/>
      <c r="M10" s="65"/>
      <c r="N10" s="65"/>
      <c r="O10" s="33">
        <v>9</v>
      </c>
      <c r="P10" s="27">
        <f t="shared" si="3"/>
        <v>0</v>
      </c>
      <c r="Q10" s="27">
        <f t="shared" si="1"/>
        <v>0</v>
      </c>
      <c r="R10" s="17">
        <f t="shared" si="4"/>
        <v>0</v>
      </c>
    </row>
    <row r="11" spans="1:18" x14ac:dyDescent="0.25">
      <c r="A11" s="43">
        <v>2</v>
      </c>
      <c r="B11" s="53" t="s">
        <v>419</v>
      </c>
      <c r="C11" s="44">
        <v>7</v>
      </c>
      <c r="D11" s="52">
        <v>10</v>
      </c>
      <c r="E11" s="26"/>
      <c r="F11" s="45" t="s">
        <v>1</v>
      </c>
      <c r="G11" s="15">
        <f t="shared" ca="1" si="0"/>
        <v>1.0395290358135911E-2</v>
      </c>
      <c r="H11" s="53" t="str">
        <f t="shared" si="2"/>
        <v/>
      </c>
      <c r="I11" s="32"/>
      <c r="J11" s="65"/>
      <c r="K11" s="65"/>
      <c r="L11" s="65"/>
      <c r="M11" s="65"/>
      <c r="N11" s="65"/>
      <c r="O11" s="33">
        <v>10</v>
      </c>
      <c r="P11" s="27">
        <f t="shared" si="3"/>
        <v>0</v>
      </c>
      <c r="Q11" s="27">
        <f t="shared" si="1"/>
        <v>0</v>
      </c>
      <c r="R11" s="17">
        <f t="shared" si="4"/>
        <v>0</v>
      </c>
    </row>
    <row r="12" spans="1:18" x14ac:dyDescent="0.25">
      <c r="A12" s="43">
        <v>2</v>
      </c>
      <c r="B12" s="53" t="s">
        <v>419</v>
      </c>
      <c r="C12" s="44">
        <v>8</v>
      </c>
      <c r="D12" s="52">
        <v>11</v>
      </c>
      <c r="E12" s="26"/>
      <c r="F12" s="45" t="s">
        <v>1</v>
      </c>
      <c r="G12" s="15">
        <f t="shared" ca="1" si="0"/>
        <v>0.81278084356155722</v>
      </c>
      <c r="H12" s="53" t="str">
        <f t="shared" si="2"/>
        <v/>
      </c>
      <c r="I12" s="32"/>
      <c r="J12" s="65"/>
      <c r="K12" s="65"/>
      <c r="L12" s="65"/>
      <c r="M12" s="65"/>
      <c r="N12" s="65"/>
      <c r="O12" s="33">
        <v>11</v>
      </c>
      <c r="P12" s="27">
        <f t="shared" si="3"/>
        <v>0</v>
      </c>
      <c r="Q12" s="27">
        <f t="shared" si="1"/>
        <v>0</v>
      </c>
      <c r="R12" s="17">
        <f t="shared" si="4"/>
        <v>0</v>
      </c>
    </row>
    <row r="13" spans="1:18" ht="15" customHeight="1" x14ac:dyDescent="0.25">
      <c r="A13" s="43">
        <v>2</v>
      </c>
      <c r="B13" s="53" t="s">
        <v>419</v>
      </c>
      <c r="C13" s="44">
        <v>9</v>
      </c>
      <c r="D13" s="52">
        <v>12</v>
      </c>
      <c r="E13" s="26"/>
      <c r="F13" s="45" t="s">
        <v>7</v>
      </c>
      <c r="G13" s="15">
        <f t="shared" ca="1" si="0"/>
        <v>0.11787972012808878</v>
      </c>
      <c r="H13" s="53" t="str">
        <f t="shared" si="2"/>
        <v/>
      </c>
      <c r="I13" s="32"/>
      <c r="J13" s="65" t="s">
        <v>438</v>
      </c>
      <c r="K13" s="65"/>
      <c r="L13" s="65"/>
      <c r="M13" s="65"/>
      <c r="N13" s="65"/>
      <c r="O13" s="33">
        <v>12</v>
      </c>
      <c r="P13" s="27">
        <f t="shared" si="3"/>
        <v>0</v>
      </c>
      <c r="Q13" s="27">
        <f t="shared" si="1"/>
        <v>0</v>
      </c>
      <c r="R13" s="17">
        <f t="shared" si="4"/>
        <v>0</v>
      </c>
    </row>
    <row r="14" spans="1:18" x14ac:dyDescent="0.25">
      <c r="A14" s="43">
        <v>2</v>
      </c>
      <c r="B14" s="53" t="s">
        <v>419</v>
      </c>
      <c r="C14" s="44">
        <v>10</v>
      </c>
      <c r="D14" s="52">
        <v>13</v>
      </c>
      <c r="E14" s="26"/>
      <c r="F14" s="45" t="s">
        <v>8</v>
      </c>
      <c r="G14" s="15">
        <f t="shared" ca="1" si="0"/>
        <v>0.20819257894659737</v>
      </c>
      <c r="H14" s="53" t="str">
        <f t="shared" si="2"/>
        <v/>
      </c>
      <c r="I14" s="32"/>
      <c r="J14" s="65"/>
      <c r="K14" s="65"/>
      <c r="L14" s="65"/>
      <c r="M14" s="65"/>
      <c r="N14" s="65"/>
      <c r="O14" s="33">
        <v>13</v>
      </c>
      <c r="P14" s="27">
        <f t="shared" si="3"/>
        <v>0</v>
      </c>
      <c r="Q14" s="27">
        <f t="shared" si="1"/>
        <v>0</v>
      </c>
      <c r="R14" s="17">
        <f t="shared" si="4"/>
        <v>0</v>
      </c>
    </row>
    <row r="15" spans="1:18" x14ac:dyDescent="0.25">
      <c r="A15" s="43">
        <v>2</v>
      </c>
      <c r="B15" s="53" t="s">
        <v>419</v>
      </c>
      <c r="C15" s="44">
        <v>11</v>
      </c>
      <c r="D15" s="52">
        <v>14</v>
      </c>
      <c r="E15" s="26"/>
      <c r="F15" s="45" t="s">
        <v>6</v>
      </c>
      <c r="G15" s="15">
        <f t="shared" ca="1" si="0"/>
        <v>0.71379084424757844</v>
      </c>
      <c r="H15" s="53" t="str">
        <f t="shared" si="2"/>
        <v/>
      </c>
      <c r="I15" s="32"/>
      <c r="J15" s="65"/>
      <c r="K15" s="65"/>
      <c r="L15" s="65"/>
      <c r="M15" s="65"/>
      <c r="N15" s="65"/>
      <c r="O15" s="33">
        <v>14</v>
      </c>
      <c r="P15" s="27">
        <f t="shared" si="3"/>
        <v>0</v>
      </c>
      <c r="Q15" s="27">
        <f t="shared" si="1"/>
        <v>0</v>
      </c>
      <c r="R15" s="17">
        <f t="shared" si="4"/>
        <v>0</v>
      </c>
    </row>
    <row r="16" spans="1:18" x14ac:dyDescent="0.25">
      <c r="A16" s="43">
        <v>2</v>
      </c>
      <c r="B16" s="53" t="s">
        <v>419</v>
      </c>
      <c r="C16" s="44">
        <v>12</v>
      </c>
      <c r="D16" s="52">
        <v>15</v>
      </c>
      <c r="E16" s="26"/>
      <c r="F16" s="45" t="s">
        <v>17</v>
      </c>
      <c r="G16" s="15">
        <f t="shared" ca="1" si="0"/>
        <v>0.56679897385267997</v>
      </c>
      <c r="H16" s="53" t="str">
        <f t="shared" si="2"/>
        <v/>
      </c>
      <c r="I16" s="32"/>
      <c r="J16" s="65"/>
      <c r="K16" s="65"/>
      <c r="L16" s="65"/>
      <c r="M16" s="65"/>
      <c r="N16" s="65"/>
      <c r="O16" s="33">
        <v>15</v>
      </c>
      <c r="P16" s="27">
        <f t="shared" si="3"/>
        <v>0</v>
      </c>
      <c r="Q16" s="27">
        <f t="shared" si="1"/>
        <v>0</v>
      </c>
      <c r="R16" s="17">
        <f t="shared" si="4"/>
        <v>0</v>
      </c>
    </row>
    <row r="17" spans="1:19" x14ac:dyDescent="0.25">
      <c r="A17" s="43">
        <v>2</v>
      </c>
      <c r="B17" s="53" t="s">
        <v>419</v>
      </c>
      <c r="C17" s="44">
        <v>13</v>
      </c>
      <c r="D17" s="52">
        <v>16</v>
      </c>
      <c r="E17" s="26"/>
      <c r="F17" s="45" t="s">
        <v>11</v>
      </c>
      <c r="G17" s="15">
        <f t="shared" ca="1" si="0"/>
        <v>0.65987704232788003</v>
      </c>
      <c r="H17" s="53" t="str">
        <f t="shared" si="2"/>
        <v/>
      </c>
      <c r="I17" s="32"/>
      <c r="J17" s="65"/>
      <c r="K17" s="65"/>
      <c r="L17" s="65"/>
      <c r="M17" s="65"/>
      <c r="N17" s="65"/>
      <c r="O17" s="33">
        <v>16</v>
      </c>
      <c r="P17" s="27">
        <f t="shared" si="3"/>
        <v>0</v>
      </c>
      <c r="Q17" s="27">
        <f t="shared" si="1"/>
        <v>0</v>
      </c>
      <c r="R17" s="17">
        <f t="shared" si="4"/>
        <v>0</v>
      </c>
    </row>
    <row r="18" spans="1:19" x14ac:dyDescent="0.25">
      <c r="A18" s="43">
        <v>2</v>
      </c>
      <c r="B18" s="53" t="s">
        <v>419</v>
      </c>
      <c r="C18" s="44">
        <v>14</v>
      </c>
      <c r="D18" s="52">
        <v>17</v>
      </c>
      <c r="E18" s="26"/>
      <c r="F18" s="45" t="s">
        <v>16</v>
      </c>
      <c r="G18" s="15">
        <f t="shared" ca="1" si="0"/>
        <v>0.83099783723889187</v>
      </c>
      <c r="H18" s="53" t="str">
        <f t="shared" si="2"/>
        <v/>
      </c>
      <c r="I18" s="32"/>
      <c r="J18" s="65"/>
      <c r="K18" s="65"/>
      <c r="L18" s="65"/>
      <c r="M18" s="65"/>
      <c r="N18" s="65"/>
      <c r="O18" s="33">
        <v>17</v>
      </c>
      <c r="P18" s="27">
        <f t="shared" si="3"/>
        <v>0</v>
      </c>
      <c r="Q18" s="27">
        <f t="shared" si="1"/>
        <v>0</v>
      </c>
      <c r="R18" s="17">
        <f t="shared" si="4"/>
        <v>0</v>
      </c>
    </row>
    <row r="19" spans="1:19" x14ac:dyDescent="0.25">
      <c r="A19" s="43">
        <v>2</v>
      </c>
      <c r="B19" s="53" t="s">
        <v>419</v>
      </c>
      <c r="C19" s="44">
        <v>15</v>
      </c>
      <c r="D19" s="52">
        <v>18</v>
      </c>
      <c r="E19" s="26"/>
      <c r="F19" s="45" t="s">
        <v>9</v>
      </c>
      <c r="G19" s="15">
        <f t="shared" ca="1" si="0"/>
        <v>0.92092947962646687</v>
      </c>
      <c r="H19" s="53" t="str">
        <f t="shared" si="2"/>
        <v/>
      </c>
      <c r="I19" s="32"/>
      <c r="J19" s="65"/>
      <c r="K19" s="65"/>
      <c r="L19" s="65"/>
      <c r="M19" s="65"/>
      <c r="N19" s="65"/>
      <c r="O19" s="33">
        <v>18</v>
      </c>
      <c r="P19" s="27">
        <f t="shared" si="3"/>
        <v>0</v>
      </c>
      <c r="Q19" s="27">
        <f t="shared" si="1"/>
        <v>0</v>
      </c>
      <c r="R19" s="17">
        <f t="shared" si="4"/>
        <v>0</v>
      </c>
    </row>
    <row r="20" spans="1:19" ht="15" customHeight="1" x14ac:dyDescent="0.25">
      <c r="A20" s="43">
        <v>2</v>
      </c>
      <c r="B20" s="53" t="s">
        <v>419</v>
      </c>
      <c r="C20" s="44">
        <v>16</v>
      </c>
      <c r="D20" s="52">
        <v>19</v>
      </c>
      <c r="E20" s="26"/>
      <c r="F20" s="45" t="s">
        <v>9</v>
      </c>
      <c r="G20" s="15">
        <f t="shared" ca="1" si="0"/>
        <v>0.34454697523954836</v>
      </c>
      <c r="H20" s="53" t="str">
        <f t="shared" si="2"/>
        <v/>
      </c>
      <c r="I20" s="32"/>
      <c r="J20" s="65"/>
      <c r="K20" s="65"/>
      <c r="L20" s="65"/>
      <c r="M20" s="65"/>
      <c r="N20" s="66"/>
      <c r="O20" s="65" t="s">
        <v>435</v>
      </c>
      <c r="P20" s="65"/>
      <c r="Q20" s="65"/>
      <c r="R20" s="65"/>
    </row>
    <row r="21" spans="1:19" x14ac:dyDescent="0.25">
      <c r="A21" s="43">
        <v>2</v>
      </c>
      <c r="B21" s="53" t="s">
        <v>419</v>
      </c>
      <c r="C21" s="44">
        <v>17</v>
      </c>
      <c r="D21" s="52">
        <v>20</v>
      </c>
      <c r="E21" s="26"/>
      <c r="F21" s="45" t="s">
        <v>15</v>
      </c>
      <c r="G21" s="15">
        <f t="shared" ca="1" si="0"/>
        <v>0.77248202272813304</v>
      </c>
      <c r="H21" s="53" t="str">
        <f t="shared" si="2"/>
        <v/>
      </c>
      <c r="I21" s="32"/>
      <c r="J21" s="65"/>
      <c r="K21" s="65"/>
      <c r="L21" s="65"/>
      <c r="M21" s="65"/>
      <c r="N21" s="66"/>
      <c r="O21" s="65"/>
      <c r="P21" s="65"/>
      <c r="Q21" s="65"/>
      <c r="R21" s="65"/>
    </row>
    <row r="22" spans="1:19" x14ac:dyDescent="0.25">
      <c r="A22" s="43">
        <v>2</v>
      </c>
      <c r="B22" s="53" t="s">
        <v>419</v>
      </c>
      <c r="C22" s="44">
        <v>18</v>
      </c>
      <c r="D22" s="52">
        <v>21</v>
      </c>
      <c r="E22" s="26"/>
      <c r="F22" s="45" t="s">
        <v>14</v>
      </c>
      <c r="G22" s="15">
        <f t="shared" ca="1" si="0"/>
        <v>0.99534102482055431</v>
      </c>
      <c r="H22" s="53" t="str">
        <f t="shared" si="2"/>
        <v/>
      </c>
      <c r="I22" s="32"/>
      <c r="J22" s="65"/>
      <c r="K22" s="65"/>
      <c r="L22" s="65"/>
      <c r="M22" s="65"/>
      <c r="N22" s="66"/>
      <c r="O22" s="65"/>
      <c r="P22" s="65"/>
      <c r="Q22" s="65"/>
      <c r="R22" s="65"/>
    </row>
    <row r="23" spans="1:19" x14ac:dyDescent="0.25">
      <c r="A23" s="43">
        <v>2</v>
      </c>
      <c r="B23" s="53" t="s">
        <v>419</v>
      </c>
      <c r="C23" s="44">
        <v>19</v>
      </c>
      <c r="D23" s="52">
        <v>22</v>
      </c>
      <c r="E23" s="26"/>
      <c r="F23" s="45" t="s">
        <v>18</v>
      </c>
      <c r="G23" s="15">
        <f t="shared" ca="1" si="0"/>
        <v>0.14515788474599278</v>
      </c>
      <c r="H23" s="53" t="str">
        <f t="shared" si="2"/>
        <v/>
      </c>
      <c r="I23" s="32"/>
      <c r="J23" s="65"/>
      <c r="K23" s="65"/>
      <c r="L23" s="65"/>
      <c r="M23" s="65"/>
      <c r="N23" s="66"/>
      <c r="O23" s="65"/>
      <c r="P23" s="65"/>
      <c r="Q23" s="65"/>
      <c r="R23" s="65"/>
    </row>
    <row r="24" spans="1:19" x14ac:dyDescent="0.25">
      <c r="A24" s="43">
        <v>2</v>
      </c>
      <c r="B24" s="53" t="s">
        <v>419</v>
      </c>
      <c r="C24" s="44">
        <v>20</v>
      </c>
      <c r="D24" s="52">
        <v>23</v>
      </c>
      <c r="E24" s="26"/>
      <c r="F24" s="45" t="s">
        <v>8</v>
      </c>
      <c r="G24" s="15">
        <f t="shared" ca="1" si="0"/>
        <v>0.59801053847253782</v>
      </c>
      <c r="H24" s="53" t="str">
        <f t="shared" si="2"/>
        <v/>
      </c>
      <c r="I24" s="32"/>
      <c r="J24" s="65"/>
      <c r="K24" s="65"/>
      <c r="L24" s="65"/>
      <c r="M24" s="65"/>
      <c r="N24" s="66"/>
      <c r="O24" s="65"/>
      <c r="P24" s="65"/>
      <c r="Q24" s="65"/>
      <c r="R24" s="65"/>
    </row>
    <row r="25" spans="1:19" ht="15" customHeight="1" x14ac:dyDescent="0.25">
      <c r="A25" s="43">
        <v>2</v>
      </c>
      <c r="B25" s="53" t="s">
        <v>419</v>
      </c>
      <c r="C25" s="44">
        <v>21</v>
      </c>
      <c r="D25" s="52">
        <v>24</v>
      </c>
      <c r="E25" s="26"/>
      <c r="F25" s="45" t="s">
        <v>13</v>
      </c>
      <c r="G25" s="15">
        <f t="shared" ca="1" si="0"/>
        <v>0.42980139876450363</v>
      </c>
      <c r="H25" s="53" t="str">
        <f t="shared" si="2"/>
        <v/>
      </c>
      <c r="I25" s="32"/>
      <c r="J25" s="65" t="s">
        <v>433</v>
      </c>
      <c r="K25" s="65"/>
      <c r="L25" s="65"/>
      <c r="M25" s="65"/>
      <c r="N25" s="66"/>
      <c r="O25" s="65"/>
      <c r="P25" s="65"/>
      <c r="Q25" s="65"/>
      <c r="R25" s="65"/>
      <c r="S25" s="29"/>
    </row>
    <row r="26" spans="1:19" x14ac:dyDescent="0.25">
      <c r="A26" s="43">
        <v>2</v>
      </c>
      <c r="B26" s="53" t="s">
        <v>419</v>
      </c>
      <c r="C26" s="44">
        <v>22</v>
      </c>
      <c r="D26" s="52">
        <v>25</v>
      </c>
      <c r="E26" s="26"/>
      <c r="F26" s="45" t="s">
        <v>15</v>
      </c>
      <c r="G26" s="15">
        <f t="shared" ca="1" si="0"/>
        <v>0.5843083943971229</v>
      </c>
      <c r="H26" s="53" t="str">
        <f t="shared" si="2"/>
        <v/>
      </c>
      <c r="I26" s="32"/>
      <c r="J26" s="65"/>
      <c r="K26" s="65"/>
      <c r="L26" s="65"/>
      <c r="M26" s="65"/>
      <c r="N26" s="66"/>
      <c r="O26" s="65"/>
      <c r="P26" s="65"/>
      <c r="Q26" s="65"/>
      <c r="R26" s="65"/>
      <c r="S26" s="31"/>
    </row>
    <row r="27" spans="1:19" x14ac:dyDescent="0.25">
      <c r="A27" s="43">
        <v>2</v>
      </c>
      <c r="B27" s="53" t="s">
        <v>419</v>
      </c>
      <c r="C27" s="44">
        <v>23</v>
      </c>
      <c r="D27" s="52">
        <v>26</v>
      </c>
      <c r="E27" s="26"/>
      <c r="F27" s="45" t="s">
        <v>25</v>
      </c>
      <c r="G27" s="15">
        <f t="shared" ca="1" si="0"/>
        <v>0.82238565760134752</v>
      </c>
      <c r="H27" s="53" t="str">
        <f t="shared" si="2"/>
        <v/>
      </c>
      <c r="I27" s="32"/>
      <c r="J27" s="65"/>
      <c r="K27" s="65"/>
      <c r="L27" s="65"/>
      <c r="M27" s="65"/>
      <c r="N27" s="66"/>
      <c r="O27" s="65"/>
      <c r="P27" s="65"/>
      <c r="Q27" s="65"/>
      <c r="R27" s="65"/>
      <c r="S27" s="31"/>
    </row>
    <row r="28" spans="1:19" x14ac:dyDescent="0.25">
      <c r="A28" s="43">
        <v>2</v>
      </c>
      <c r="B28" s="53" t="s">
        <v>419</v>
      </c>
      <c r="C28" s="44">
        <v>24</v>
      </c>
      <c r="D28" s="52">
        <v>27</v>
      </c>
      <c r="E28" s="26"/>
      <c r="F28" s="45" t="s">
        <v>1</v>
      </c>
      <c r="G28" s="15">
        <f t="shared" ca="1" si="0"/>
        <v>0.34283129358889441</v>
      </c>
      <c r="H28" s="53" t="str">
        <f t="shared" si="2"/>
        <v/>
      </c>
      <c r="I28" s="32"/>
      <c r="J28" s="65"/>
      <c r="K28" s="65"/>
      <c r="L28" s="65"/>
      <c r="M28" s="65"/>
      <c r="N28" s="66"/>
      <c r="O28" s="65"/>
      <c r="P28" s="65"/>
      <c r="Q28" s="65"/>
      <c r="R28" s="65"/>
      <c r="S28" s="31"/>
    </row>
    <row r="29" spans="1:19" x14ac:dyDescent="0.25">
      <c r="A29" s="43">
        <v>2</v>
      </c>
      <c r="B29" s="53" t="s">
        <v>419</v>
      </c>
      <c r="C29" s="44">
        <v>25</v>
      </c>
      <c r="D29" s="52">
        <v>28</v>
      </c>
      <c r="E29" s="26"/>
      <c r="F29" s="45" t="s">
        <v>33</v>
      </c>
      <c r="G29" s="15">
        <f t="shared" ca="1" si="0"/>
        <v>0.35962266540248133</v>
      </c>
      <c r="H29" s="53" t="str">
        <f t="shared" si="2"/>
        <v/>
      </c>
      <c r="I29" s="32"/>
      <c r="J29" s="65"/>
      <c r="K29" s="65"/>
      <c r="L29" s="65"/>
      <c r="M29" s="65"/>
      <c r="N29" s="66"/>
      <c r="O29" s="65"/>
      <c r="P29" s="65"/>
      <c r="Q29" s="65"/>
      <c r="R29" s="65"/>
      <c r="S29" s="31"/>
    </row>
    <row r="30" spans="1:19" ht="15" customHeight="1" x14ac:dyDescent="0.25">
      <c r="A30" s="43">
        <v>2</v>
      </c>
      <c r="B30" s="53" t="s">
        <v>419</v>
      </c>
      <c r="C30" s="44">
        <v>26</v>
      </c>
      <c r="D30" s="52">
        <v>29</v>
      </c>
      <c r="E30" s="26"/>
      <c r="F30" s="45" t="s">
        <v>37</v>
      </c>
      <c r="G30" s="15">
        <f t="shared" ca="1" si="0"/>
        <v>0.146351590530438</v>
      </c>
      <c r="H30" s="53" t="str">
        <f t="shared" si="2"/>
        <v/>
      </c>
      <c r="I30" s="32"/>
      <c r="J30" s="65" t="s">
        <v>437</v>
      </c>
      <c r="K30" s="65"/>
      <c r="L30" s="65"/>
      <c r="M30" s="65"/>
      <c r="N30" s="66"/>
      <c r="O30" s="65"/>
      <c r="P30" s="65"/>
      <c r="Q30" s="65"/>
      <c r="R30" s="65"/>
      <c r="S30" s="31"/>
    </row>
    <row r="31" spans="1:19" x14ac:dyDescent="0.25">
      <c r="A31" s="43">
        <v>2</v>
      </c>
      <c r="B31" s="53" t="s">
        <v>419</v>
      </c>
      <c r="C31" s="44">
        <v>27</v>
      </c>
      <c r="D31" s="52">
        <v>30</v>
      </c>
      <c r="E31" s="26"/>
      <c r="F31" s="45" t="s">
        <v>20</v>
      </c>
      <c r="G31" s="15">
        <f t="shared" ca="1" si="0"/>
        <v>0.33288192672738504</v>
      </c>
      <c r="H31" s="53" t="str">
        <f t="shared" si="2"/>
        <v/>
      </c>
      <c r="I31" s="32"/>
      <c r="J31" s="65"/>
      <c r="K31" s="65"/>
      <c r="L31" s="65"/>
      <c r="M31" s="65"/>
      <c r="N31" s="66"/>
      <c r="O31" s="65"/>
      <c r="P31" s="65"/>
      <c r="Q31" s="65"/>
      <c r="R31" s="65"/>
      <c r="S31" s="31"/>
    </row>
    <row r="32" spans="1:19" x14ac:dyDescent="0.25">
      <c r="A32" s="43">
        <v>2</v>
      </c>
      <c r="B32" s="53" t="s">
        <v>419</v>
      </c>
      <c r="C32" s="44">
        <v>28</v>
      </c>
      <c r="D32" s="52">
        <v>31</v>
      </c>
      <c r="E32" s="26"/>
      <c r="F32" s="45" t="s">
        <v>18</v>
      </c>
      <c r="G32" s="15">
        <f t="shared" ca="1" si="0"/>
        <v>0.93527942872257608</v>
      </c>
      <c r="H32" s="53" t="str">
        <f t="shared" si="2"/>
        <v/>
      </c>
      <c r="I32" s="32"/>
      <c r="J32" s="65"/>
      <c r="K32" s="65"/>
      <c r="L32" s="65"/>
      <c r="M32" s="65"/>
      <c r="N32" s="66"/>
      <c r="O32" s="65"/>
      <c r="P32" s="65"/>
      <c r="Q32" s="65"/>
      <c r="R32" s="65"/>
      <c r="S32" s="31"/>
    </row>
    <row r="33" spans="1:19" x14ac:dyDescent="0.25">
      <c r="A33" s="43">
        <v>2</v>
      </c>
      <c r="B33" s="53" t="s">
        <v>419</v>
      </c>
      <c r="C33" s="44">
        <v>29</v>
      </c>
      <c r="D33" s="52">
        <v>32</v>
      </c>
      <c r="E33" s="26"/>
      <c r="F33" s="45" t="s">
        <v>34</v>
      </c>
      <c r="G33" s="15">
        <f t="shared" ca="1" si="0"/>
        <v>0.36511348586448045</v>
      </c>
      <c r="H33" s="53" t="str">
        <f t="shared" si="2"/>
        <v/>
      </c>
      <c r="I33" s="32"/>
      <c r="J33" s="65"/>
      <c r="K33" s="65"/>
      <c r="L33" s="65"/>
      <c r="M33" s="65"/>
      <c r="N33" s="66"/>
      <c r="O33" s="65"/>
      <c r="P33" s="65"/>
      <c r="Q33" s="65"/>
      <c r="R33" s="65"/>
      <c r="S33" s="31"/>
    </row>
    <row r="34" spans="1:19" x14ac:dyDescent="0.25">
      <c r="A34" s="43">
        <v>2</v>
      </c>
      <c r="B34" s="53" t="s">
        <v>419</v>
      </c>
      <c r="C34" s="44">
        <v>30</v>
      </c>
      <c r="D34" s="52">
        <v>33</v>
      </c>
      <c r="E34" s="26"/>
      <c r="F34" s="45" t="s">
        <v>32</v>
      </c>
      <c r="G34" s="15">
        <f t="shared" ca="1" si="0"/>
        <v>0.27426318233758673</v>
      </c>
      <c r="H34" s="53" t="str">
        <f t="shared" si="2"/>
        <v/>
      </c>
      <c r="I34" s="32"/>
      <c r="J34" s="65"/>
      <c r="K34" s="65"/>
      <c r="L34" s="65"/>
      <c r="M34" s="65"/>
      <c r="N34" s="66"/>
      <c r="O34" s="65"/>
      <c r="P34" s="65"/>
      <c r="Q34" s="65"/>
      <c r="R34" s="65"/>
      <c r="S34" s="31"/>
    </row>
    <row r="35" spans="1:19" x14ac:dyDescent="0.25">
      <c r="A35" s="43">
        <v>2</v>
      </c>
      <c r="B35" s="53" t="s">
        <v>419</v>
      </c>
      <c r="C35" s="44">
        <v>31</v>
      </c>
      <c r="D35" s="52">
        <v>34</v>
      </c>
      <c r="E35" s="26"/>
      <c r="F35" s="45" t="s">
        <v>13</v>
      </c>
      <c r="G35" s="15">
        <f t="shared" ca="1" si="0"/>
        <v>0.2911581076326113</v>
      </c>
      <c r="H35" s="53" t="str">
        <f t="shared" si="2"/>
        <v/>
      </c>
      <c r="I35" s="32"/>
      <c r="J35" s="65"/>
      <c r="K35" s="65"/>
      <c r="L35" s="65"/>
      <c r="M35" s="65"/>
      <c r="N35" s="66"/>
      <c r="O35" s="65"/>
      <c r="P35" s="65"/>
      <c r="Q35" s="65"/>
      <c r="R35" s="65"/>
      <c r="S35" s="31"/>
    </row>
    <row r="36" spans="1:19" ht="15" customHeight="1" x14ac:dyDescent="0.25">
      <c r="A36" s="43">
        <v>2</v>
      </c>
      <c r="B36" s="53" t="s">
        <v>419</v>
      </c>
      <c r="C36" s="44">
        <v>32</v>
      </c>
      <c r="D36" s="52">
        <v>35</v>
      </c>
      <c r="E36" s="26"/>
      <c r="F36" s="45" t="s">
        <v>13</v>
      </c>
      <c r="G36" s="15">
        <f t="shared" ca="1" si="0"/>
        <v>0.46088626992740878</v>
      </c>
      <c r="H36" s="53" t="str">
        <f t="shared" si="2"/>
        <v/>
      </c>
      <c r="I36" s="32"/>
      <c r="J36" s="67"/>
      <c r="K36" s="68"/>
      <c r="L36" s="68"/>
      <c r="M36" s="68"/>
      <c r="N36" s="68"/>
      <c r="O36" s="65"/>
      <c r="P36" s="65"/>
      <c r="Q36" s="65"/>
      <c r="R36" s="65"/>
      <c r="S36" s="37"/>
    </row>
    <row r="37" spans="1:19" x14ac:dyDescent="0.25">
      <c r="A37" s="43">
        <v>2</v>
      </c>
      <c r="B37" s="53" t="s">
        <v>419</v>
      </c>
      <c r="C37" s="44">
        <v>33</v>
      </c>
      <c r="D37" s="52">
        <v>36</v>
      </c>
      <c r="E37" s="26"/>
      <c r="F37" s="45" t="s">
        <v>27</v>
      </c>
      <c r="G37" s="15">
        <f t="shared" ca="1" si="0"/>
        <v>0.61248510477930473</v>
      </c>
      <c r="H37" s="53" t="str">
        <f t="shared" si="2"/>
        <v/>
      </c>
      <c r="I37" s="24"/>
      <c r="J37" s="69"/>
      <c r="K37" s="70"/>
      <c r="L37" s="70"/>
      <c r="M37" s="70"/>
      <c r="N37" s="70"/>
      <c r="O37" s="65"/>
      <c r="P37" s="65"/>
      <c r="Q37" s="65"/>
      <c r="R37" s="65"/>
    </row>
    <row r="38" spans="1:19" x14ac:dyDescent="0.25">
      <c r="A38" s="43">
        <v>2</v>
      </c>
      <c r="B38" s="53" t="s">
        <v>419</v>
      </c>
      <c r="C38" s="44">
        <v>34</v>
      </c>
      <c r="D38" s="52">
        <v>37</v>
      </c>
      <c r="E38" s="26"/>
      <c r="F38" s="45" t="s">
        <v>12</v>
      </c>
      <c r="G38" s="15">
        <f t="shared" ca="1" si="0"/>
        <v>0.94673760453811295</v>
      </c>
      <c r="H38" s="53" t="str">
        <f t="shared" si="2"/>
        <v/>
      </c>
      <c r="I38" s="24"/>
      <c r="J38" s="69"/>
      <c r="K38" s="70"/>
      <c r="L38" s="70"/>
      <c r="M38" s="70"/>
      <c r="N38" s="70"/>
      <c r="O38" s="65"/>
      <c r="P38" s="65"/>
      <c r="Q38" s="65"/>
      <c r="R38" s="65"/>
    </row>
    <row r="39" spans="1:19" x14ac:dyDescent="0.25">
      <c r="A39" s="43">
        <v>2</v>
      </c>
      <c r="B39" s="53" t="s">
        <v>419</v>
      </c>
      <c r="C39" s="44">
        <v>35</v>
      </c>
      <c r="D39" s="52">
        <v>38</v>
      </c>
      <c r="E39" s="26"/>
      <c r="F39" s="45" t="s">
        <v>0</v>
      </c>
      <c r="G39" s="15">
        <f t="shared" ca="1" si="0"/>
        <v>0.15318128525861674</v>
      </c>
      <c r="H39" s="53" t="str">
        <f t="shared" si="2"/>
        <v/>
      </c>
      <c r="I39" s="24"/>
      <c r="J39" s="69"/>
      <c r="K39" s="70"/>
      <c r="L39" s="70"/>
      <c r="M39" s="70"/>
      <c r="N39" s="70"/>
      <c r="O39" s="65"/>
      <c r="P39" s="65"/>
      <c r="Q39" s="65"/>
      <c r="R39" s="65"/>
    </row>
    <row r="40" spans="1:19" x14ac:dyDescent="0.25">
      <c r="A40" s="43">
        <v>2</v>
      </c>
      <c r="B40" s="53" t="s">
        <v>419</v>
      </c>
      <c r="C40" s="44">
        <v>36</v>
      </c>
      <c r="D40" s="52">
        <v>39</v>
      </c>
      <c r="E40" s="26"/>
      <c r="F40" s="45" t="s">
        <v>30</v>
      </c>
      <c r="G40" s="15">
        <f t="shared" ca="1" si="0"/>
        <v>0.18024612174585131</v>
      </c>
      <c r="H40" s="53" t="str">
        <f t="shared" si="2"/>
        <v/>
      </c>
      <c r="I40" s="24"/>
      <c r="J40" s="69"/>
      <c r="K40" s="70"/>
      <c r="L40" s="70"/>
      <c r="M40" s="70"/>
      <c r="N40" s="70"/>
      <c r="O40" s="65"/>
      <c r="P40" s="65"/>
      <c r="Q40" s="65"/>
      <c r="R40" s="65"/>
    </row>
    <row r="41" spans="1:19" x14ac:dyDescent="0.25">
      <c r="A41" s="43">
        <v>2</v>
      </c>
      <c r="B41" s="53" t="s">
        <v>419</v>
      </c>
      <c r="C41" s="44">
        <v>37</v>
      </c>
      <c r="D41" s="52">
        <v>40</v>
      </c>
      <c r="E41" s="26"/>
      <c r="F41" s="45" t="s">
        <v>8</v>
      </c>
      <c r="G41" s="15">
        <f t="shared" ca="1" si="0"/>
        <v>0.33006600826060029</v>
      </c>
      <c r="H41" s="53" t="str">
        <f t="shared" si="2"/>
        <v/>
      </c>
      <c r="I41" s="24"/>
      <c r="J41" s="69"/>
      <c r="K41" s="70"/>
      <c r="L41" s="70"/>
      <c r="M41" s="70"/>
      <c r="N41" s="70"/>
      <c r="O41" s="65"/>
      <c r="P41" s="65"/>
      <c r="Q41" s="65"/>
      <c r="R41" s="65"/>
    </row>
    <row r="42" spans="1:19" x14ac:dyDescent="0.25">
      <c r="A42" s="43">
        <v>2</v>
      </c>
      <c r="B42" s="53" t="s">
        <v>419</v>
      </c>
      <c r="C42" s="44">
        <v>38</v>
      </c>
      <c r="D42" s="52">
        <v>41</v>
      </c>
      <c r="E42" s="26"/>
      <c r="F42" s="45" t="s">
        <v>9</v>
      </c>
      <c r="G42" s="15">
        <f t="shared" ca="1" si="0"/>
        <v>0.25077899754975208</v>
      </c>
      <c r="H42" s="53" t="str">
        <f t="shared" si="2"/>
        <v/>
      </c>
      <c r="I42" s="24"/>
      <c r="J42" s="69"/>
      <c r="K42" s="70"/>
      <c r="L42" s="70"/>
      <c r="M42" s="70"/>
      <c r="N42" s="70"/>
      <c r="O42" s="30"/>
      <c r="P42" s="30"/>
      <c r="Q42" s="30"/>
      <c r="R42" s="30"/>
    </row>
    <row r="43" spans="1:19" x14ac:dyDescent="0.25">
      <c r="A43" s="43">
        <v>2</v>
      </c>
      <c r="B43" s="53" t="s">
        <v>419</v>
      </c>
      <c r="C43" s="44">
        <v>39</v>
      </c>
      <c r="D43" s="52">
        <v>42</v>
      </c>
      <c r="E43" s="26"/>
      <c r="F43" s="45" t="s">
        <v>7</v>
      </c>
      <c r="G43" s="15">
        <f t="shared" ca="1" si="0"/>
        <v>0.70313427491106528</v>
      </c>
      <c r="H43" s="53" t="str">
        <f t="shared" si="2"/>
        <v/>
      </c>
      <c r="I43" s="24"/>
      <c r="J43" s="69"/>
      <c r="K43" s="70"/>
      <c r="L43" s="70"/>
      <c r="M43" s="70"/>
      <c r="N43" s="70"/>
      <c r="O43" s="30"/>
      <c r="P43" s="30"/>
      <c r="Q43" s="30"/>
      <c r="R43" s="30"/>
    </row>
    <row r="44" spans="1:19" x14ac:dyDescent="0.25">
      <c r="A44" s="43">
        <v>2</v>
      </c>
      <c r="B44" s="53" t="s">
        <v>419</v>
      </c>
      <c r="C44" s="44">
        <v>40</v>
      </c>
      <c r="D44" s="52">
        <v>43</v>
      </c>
      <c r="E44" s="26"/>
      <c r="F44" s="45" t="s">
        <v>0</v>
      </c>
      <c r="G44" s="15">
        <f t="shared" ca="1" si="0"/>
        <v>0.96917437488806335</v>
      </c>
      <c r="H44" s="53" t="str">
        <f t="shared" si="2"/>
        <v/>
      </c>
      <c r="I44" s="24"/>
      <c r="J44" s="69"/>
      <c r="K44" s="70"/>
      <c r="L44" s="70"/>
      <c r="M44" s="70"/>
      <c r="N44" s="70"/>
      <c r="O44" s="30"/>
      <c r="P44" s="30"/>
      <c r="Q44" s="30"/>
      <c r="R44" s="30"/>
    </row>
    <row r="45" spans="1:19" x14ac:dyDescent="0.25">
      <c r="A45" s="43">
        <v>2</v>
      </c>
      <c r="B45" s="53" t="s">
        <v>419</v>
      </c>
      <c r="C45" s="44">
        <v>41</v>
      </c>
      <c r="D45" s="52">
        <v>44</v>
      </c>
      <c r="E45" s="26"/>
      <c r="F45" s="45" t="s">
        <v>14</v>
      </c>
      <c r="G45" s="15">
        <f t="shared" ca="1" si="0"/>
        <v>8.5838407746543055E-2</v>
      </c>
      <c r="H45" s="53" t="str">
        <f t="shared" si="2"/>
        <v/>
      </c>
      <c r="I45" s="24"/>
      <c r="J45" s="69"/>
      <c r="K45" s="70"/>
      <c r="L45" s="70"/>
      <c r="M45" s="70"/>
      <c r="N45" s="70"/>
      <c r="O45" s="30"/>
      <c r="P45" s="30"/>
      <c r="Q45" s="30"/>
      <c r="R45" s="30"/>
    </row>
    <row r="46" spans="1:19" x14ac:dyDescent="0.25">
      <c r="A46" s="43">
        <v>2</v>
      </c>
      <c r="B46" s="53" t="s">
        <v>419</v>
      </c>
      <c r="C46" s="44">
        <v>42</v>
      </c>
      <c r="D46" s="52">
        <v>45</v>
      </c>
      <c r="E46" s="26"/>
      <c r="F46" s="45" t="s">
        <v>0</v>
      </c>
      <c r="G46" s="15">
        <f t="shared" ca="1" si="0"/>
        <v>0.53484254750408866</v>
      </c>
      <c r="H46" s="53" t="str">
        <f t="shared" si="2"/>
        <v/>
      </c>
      <c r="I46" s="24"/>
      <c r="J46" s="69"/>
      <c r="K46" s="70"/>
      <c r="L46" s="70"/>
      <c r="M46" s="70"/>
      <c r="N46" s="70"/>
      <c r="O46" s="30"/>
      <c r="P46" s="30"/>
      <c r="Q46" s="30"/>
      <c r="R46" s="30"/>
    </row>
    <row r="47" spans="1:19" x14ac:dyDescent="0.25">
      <c r="A47" s="43">
        <v>2</v>
      </c>
      <c r="B47" s="53" t="s">
        <v>419</v>
      </c>
      <c r="C47" s="44">
        <v>43</v>
      </c>
      <c r="D47" s="52">
        <v>46</v>
      </c>
      <c r="E47" s="26"/>
      <c r="F47" s="45" t="s">
        <v>15</v>
      </c>
      <c r="G47" s="15">
        <f t="shared" ca="1" si="0"/>
        <v>8.1794631843863597E-2</v>
      </c>
      <c r="H47" s="53" t="str">
        <f t="shared" si="2"/>
        <v/>
      </c>
      <c r="I47" s="24"/>
      <c r="J47" s="69"/>
      <c r="K47" s="70"/>
      <c r="L47" s="70"/>
      <c r="M47" s="70"/>
      <c r="N47" s="70"/>
      <c r="O47" s="30"/>
      <c r="P47" s="30"/>
      <c r="Q47" s="30"/>
      <c r="R47" s="30"/>
    </row>
    <row r="48" spans="1:19" x14ac:dyDescent="0.25">
      <c r="A48" s="43">
        <v>3</v>
      </c>
      <c r="B48" s="53" t="s">
        <v>419</v>
      </c>
      <c r="C48" s="44">
        <v>1</v>
      </c>
      <c r="D48" s="52">
        <v>47</v>
      </c>
      <c r="E48" s="26"/>
      <c r="F48" s="45" t="s">
        <v>7</v>
      </c>
      <c r="G48" s="15">
        <f t="shared" ca="1" si="0"/>
        <v>0.62484856081602136</v>
      </c>
      <c r="H48" s="53" t="str">
        <f t="shared" si="2"/>
        <v/>
      </c>
      <c r="I48" s="24"/>
      <c r="J48" s="69"/>
      <c r="K48" s="70"/>
      <c r="L48" s="70"/>
      <c r="M48" s="70"/>
      <c r="N48" s="70"/>
      <c r="O48" s="30"/>
      <c r="P48" s="30"/>
      <c r="Q48" s="30"/>
      <c r="R48" s="30"/>
    </row>
    <row r="49" spans="1:18" x14ac:dyDescent="0.25">
      <c r="A49" s="43">
        <v>3</v>
      </c>
      <c r="B49" s="53" t="s">
        <v>419</v>
      </c>
      <c r="C49" s="44">
        <v>2</v>
      </c>
      <c r="D49" s="52">
        <v>48</v>
      </c>
      <c r="E49" s="26"/>
      <c r="F49" s="45" t="s">
        <v>8</v>
      </c>
      <c r="G49" s="15">
        <f t="shared" ca="1" si="0"/>
        <v>0.91246933952765508</v>
      </c>
      <c r="H49" s="53" t="str">
        <f t="shared" si="2"/>
        <v/>
      </c>
      <c r="I49" s="24"/>
      <c r="J49" s="69"/>
      <c r="K49" s="70"/>
      <c r="L49" s="70"/>
      <c r="M49" s="70"/>
      <c r="N49" s="70"/>
      <c r="O49" s="46"/>
      <c r="P49" s="46"/>
      <c r="Q49" s="46"/>
      <c r="R49" s="46"/>
    </row>
    <row r="50" spans="1:18" x14ac:dyDescent="0.25">
      <c r="A50" s="43">
        <v>3</v>
      </c>
      <c r="B50" s="53" t="s">
        <v>419</v>
      </c>
      <c r="C50" s="44">
        <v>3</v>
      </c>
      <c r="D50" s="52">
        <v>49</v>
      </c>
      <c r="E50" s="26"/>
      <c r="F50" s="45" t="s">
        <v>7</v>
      </c>
      <c r="G50" s="15">
        <f t="shared" ca="1" si="0"/>
        <v>0.49399677785013385</v>
      </c>
      <c r="H50" s="53" t="str">
        <f t="shared" si="2"/>
        <v/>
      </c>
      <c r="I50" s="24"/>
      <c r="J50" s="69"/>
      <c r="K50" s="70"/>
      <c r="L50" s="70"/>
      <c r="M50" s="70"/>
      <c r="N50" s="70"/>
      <c r="O50" s="46"/>
      <c r="P50" s="46"/>
      <c r="Q50" s="46"/>
      <c r="R50" s="46"/>
    </row>
    <row r="51" spans="1:18" x14ac:dyDescent="0.25">
      <c r="A51" s="43">
        <v>3</v>
      </c>
      <c r="B51" s="53" t="s">
        <v>419</v>
      </c>
      <c r="C51" s="44">
        <v>4</v>
      </c>
      <c r="D51" s="52">
        <v>50</v>
      </c>
      <c r="E51" s="26"/>
      <c r="F51" s="45" t="s">
        <v>8</v>
      </c>
      <c r="G51" s="15">
        <f t="shared" ca="1" si="0"/>
        <v>0.506525533935273</v>
      </c>
      <c r="H51" s="53" t="str">
        <f t="shared" si="2"/>
        <v/>
      </c>
      <c r="I51" s="24"/>
      <c r="J51" s="69"/>
      <c r="K51" s="70"/>
      <c r="L51" s="70"/>
      <c r="M51" s="70"/>
      <c r="N51" s="70"/>
      <c r="O51" s="46"/>
      <c r="P51" s="46"/>
      <c r="Q51" s="46"/>
      <c r="R51" s="46"/>
    </row>
    <row r="52" spans="1:18" x14ac:dyDescent="0.25">
      <c r="A52" s="43">
        <v>4</v>
      </c>
      <c r="B52" s="53" t="s">
        <v>419</v>
      </c>
      <c r="C52" s="44">
        <v>1</v>
      </c>
      <c r="D52" s="52">
        <v>51</v>
      </c>
      <c r="E52" s="26"/>
      <c r="F52" s="45" t="s">
        <v>8</v>
      </c>
      <c r="G52" s="15">
        <f t="shared" ca="1" si="0"/>
        <v>0.44616220127228279</v>
      </c>
      <c r="H52" s="53" t="str">
        <f t="shared" si="2"/>
        <v/>
      </c>
      <c r="I52" s="24"/>
      <c r="J52" s="69"/>
      <c r="K52" s="70"/>
      <c r="L52" s="70"/>
      <c r="M52" s="70"/>
      <c r="N52" s="70"/>
      <c r="O52" s="46"/>
      <c r="P52" s="46"/>
      <c r="Q52" s="46"/>
      <c r="R52" s="46"/>
    </row>
    <row r="53" spans="1:18" x14ac:dyDescent="0.25">
      <c r="A53" s="43">
        <v>4</v>
      </c>
      <c r="B53" s="53" t="s">
        <v>419</v>
      </c>
      <c r="C53" s="44">
        <v>2</v>
      </c>
      <c r="D53" s="52">
        <v>52</v>
      </c>
      <c r="E53" s="26"/>
      <c r="F53" s="45" t="s">
        <v>0</v>
      </c>
      <c r="G53" s="15">
        <f t="shared" ca="1" si="0"/>
        <v>0.94072284560753816</v>
      </c>
      <c r="H53" s="53" t="str">
        <f t="shared" si="2"/>
        <v/>
      </c>
      <c r="I53" s="24"/>
      <c r="J53" s="69"/>
      <c r="K53" s="70"/>
      <c r="L53" s="70"/>
      <c r="M53" s="70"/>
      <c r="N53" s="70"/>
      <c r="O53" s="46"/>
      <c r="P53" s="46"/>
      <c r="Q53" s="46"/>
      <c r="R53" s="46"/>
    </row>
    <row r="54" spans="1:18" x14ac:dyDescent="0.25">
      <c r="A54" s="43">
        <v>4</v>
      </c>
      <c r="B54" s="53" t="s">
        <v>419</v>
      </c>
      <c r="C54" s="44">
        <v>3</v>
      </c>
      <c r="D54" s="52">
        <v>53</v>
      </c>
      <c r="E54" s="26"/>
      <c r="F54" s="45" t="s">
        <v>20</v>
      </c>
      <c r="G54" s="15">
        <f t="shared" ca="1" si="0"/>
        <v>0.81212447412194477</v>
      </c>
      <c r="H54" s="53" t="str">
        <f t="shared" si="2"/>
        <v/>
      </c>
      <c r="I54" s="24"/>
      <c r="J54" s="69"/>
      <c r="K54" s="70"/>
      <c r="L54" s="70"/>
      <c r="M54" s="70"/>
      <c r="N54" s="70"/>
      <c r="O54" s="46"/>
      <c r="P54" s="46"/>
      <c r="Q54" s="46"/>
      <c r="R54" s="46"/>
    </row>
    <row r="55" spans="1:18" x14ac:dyDescent="0.25">
      <c r="A55" s="43">
        <v>4</v>
      </c>
      <c r="B55" s="53" t="s">
        <v>419</v>
      </c>
      <c r="C55" s="44">
        <v>4</v>
      </c>
      <c r="D55" s="52">
        <v>54</v>
      </c>
      <c r="E55" s="26"/>
      <c r="F55" s="45" t="s">
        <v>0</v>
      </c>
      <c r="G55" s="15">
        <f t="shared" ca="1" si="0"/>
        <v>0.70763643965824008</v>
      </c>
      <c r="H55" s="53" t="str">
        <f t="shared" si="2"/>
        <v/>
      </c>
      <c r="I55" s="24"/>
      <c r="J55" s="69"/>
      <c r="K55" s="70"/>
      <c r="L55" s="70"/>
      <c r="M55" s="70"/>
      <c r="N55" s="70"/>
      <c r="O55" s="46"/>
      <c r="P55" s="46"/>
      <c r="Q55" s="46"/>
      <c r="R55" s="46"/>
    </row>
    <row r="56" spans="1:18" x14ac:dyDescent="0.25">
      <c r="A56" s="43">
        <v>4</v>
      </c>
      <c r="B56" s="53" t="s">
        <v>419</v>
      </c>
      <c r="C56" s="44">
        <v>5</v>
      </c>
      <c r="D56" s="52">
        <v>55</v>
      </c>
      <c r="E56" s="26"/>
      <c r="F56" s="45" t="s">
        <v>0</v>
      </c>
      <c r="G56" s="15">
        <f t="shared" ca="1" si="0"/>
        <v>0.32737904442655141</v>
      </c>
      <c r="H56" s="53" t="str">
        <f t="shared" si="2"/>
        <v/>
      </c>
      <c r="I56" s="24"/>
      <c r="J56" s="69"/>
      <c r="K56" s="70"/>
      <c r="L56" s="70"/>
      <c r="M56" s="70"/>
      <c r="N56" s="70"/>
      <c r="O56" s="46"/>
      <c r="P56" s="46"/>
      <c r="Q56" s="46"/>
      <c r="R56" s="46"/>
    </row>
    <row r="57" spans="1:18" x14ac:dyDescent="0.25">
      <c r="A57" s="43">
        <v>4</v>
      </c>
      <c r="B57" s="53" t="s">
        <v>419</v>
      </c>
      <c r="C57" s="44">
        <v>6</v>
      </c>
      <c r="D57" s="52">
        <v>56</v>
      </c>
      <c r="E57" s="26"/>
      <c r="F57" s="45" t="s">
        <v>17</v>
      </c>
      <c r="G57" s="15">
        <f t="shared" ca="1" si="0"/>
        <v>0.49372977425322817</v>
      </c>
      <c r="H57" s="53" t="str">
        <f t="shared" si="2"/>
        <v/>
      </c>
      <c r="I57" s="24"/>
      <c r="J57" s="69"/>
      <c r="K57" s="70"/>
      <c r="L57" s="70"/>
      <c r="M57" s="70"/>
      <c r="N57" s="70"/>
      <c r="O57" s="46"/>
      <c r="P57" s="46"/>
      <c r="Q57" s="46"/>
      <c r="R57" s="46"/>
    </row>
    <row r="58" spans="1:18" x14ac:dyDescent="0.25">
      <c r="A58" s="43">
        <v>4</v>
      </c>
      <c r="B58" s="53" t="s">
        <v>419</v>
      </c>
      <c r="C58" s="44">
        <v>7</v>
      </c>
      <c r="D58" s="52">
        <v>57</v>
      </c>
      <c r="E58" s="26"/>
      <c r="F58" s="45" t="s">
        <v>14</v>
      </c>
      <c r="G58" s="15">
        <f t="shared" ca="1" si="0"/>
        <v>2.9882227522207705E-2</v>
      </c>
      <c r="H58" s="53" t="str">
        <f t="shared" si="2"/>
        <v/>
      </c>
      <c r="I58" s="24"/>
      <c r="J58" s="69"/>
      <c r="K58" s="70"/>
      <c r="L58" s="70"/>
      <c r="M58" s="70"/>
      <c r="N58" s="70"/>
      <c r="O58" s="46"/>
      <c r="P58" s="46"/>
      <c r="Q58" s="46"/>
      <c r="R58" s="46"/>
    </row>
    <row r="59" spans="1:18" x14ac:dyDescent="0.25">
      <c r="A59" s="43">
        <v>4</v>
      </c>
      <c r="B59" s="53" t="s">
        <v>419</v>
      </c>
      <c r="C59" s="44">
        <v>8</v>
      </c>
      <c r="D59" s="52">
        <v>58</v>
      </c>
      <c r="E59" s="26"/>
      <c r="F59" s="45" t="s">
        <v>17</v>
      </c>
      <c r="G59" s="15">
        <f t="shared" ca="1" si="0"/>
        <v>0.44993273597096484</v>
      </c>
      <c r="H59" s="53" t="str">
        <f t="shared" si="2"/>
        <v/>
      </c>
      <c r="I59" s="24"/>
      <c r="J59" s="69"/>
      <c r="K59" s="70"/>
      <c r="L59" s="70"/>
      <c r="M59" s="70"/>
      <c r="N59" s="70"/>
      <c r="O59" s="46"/>
      <c r="P59" s="46"/>
      <c r="Q59" s="46"/>
      <c r="R59" s="46"/>
    </row>
    <row r="60" spans="1:18" ht="15" customHeight="1" x14ac:dyDescent="0.25">
      <c r="A60" s="43">
        <v>4</v>
      </c>
      <c r="B60" s="53" t="s">
        <v>419</v>
      </c>
      <c r="C60" s="44">
        <v>9</v>
      </c>
      <c r="D60" s="52">
        <v>59</v>
      </c>
      <c r="E60" s="26"/>
      <c r="F60" s="45" t="s">
        <v>1</v>
      </c>
      <c r="G60" s="15">
        <f t="shared" ca="1" si="0"/>
        <v>0.57531268070070807</v>
      </c>
      <c r="H60" s="53" t="str">
        <f t="shared" si="2"/>
        <v/>
      </c>
      <c r="I60" s="24"/>
      <c r="J60" s="69"/>
      <c r="K60" s="70"/>
      <c r="L60" s="70"/>
      <c r="M60" s="70"/>
      <c r="N60" s="70"/>
      <c r="O60" s="65" t="s">
        <v>436</v>
      </c>
      <c r="P60" s="65"/>
      <c r="Q60" s="65"/>
      <c r="R60" s="65"/>
    </row>
    <row r="61" spans="1:18" x14ac:dyDescent="0.25">
      <c r="A61" s="43">
        <v>4</v>
      </c>
      <c r="B61" s="53" t="s">
        <v>419</v>
      </c>
      <c r="C61" s="44">
        <v>10</v>
      </c>
      <c r="D61" s="52">
        <v>60</v>
      </c>
      <c r="E61" s="26"/>
      <c r="F61" s="45" t="s">
        <v>20</v>
      </c>
      <c r="G61" s="15">
        <f t="shared" ca="1" si="0"/>
        <v>0.22622084109555329</v>
      </c>
      <c r="H61" s="53" t="str">
        <f t="shared" si="2"/>
        <v/>
      </c>
      <c r="I61" s="24"/>
      <c r="J61" s="69"/>
      <c r="K61" s="70"/>
      <c r="L61" s="70"/>
      <c r="M61" s="70"/>
      <c r="N61" s="70"/>
      <c r="O61" s="65"/>
      <c r="P61" s="65"/>
      <c r="Q61" s="65"/>
      <c r="R61" s="65"/>
    </row>
    <row r="62" spans="1:18" x14ac:dyDescent="0.25">
      <c r="A62" s="43">
        <v>4</v>
      </c>
      <c r="B62" s="53" t="s">
        <v>419</v>
      </c>
      <c r="C62" s="44">
        <v>11</v>
      </c>
      <c r="D62" s="52">
        <v>61</v>
      </c>
      <c r="E62" s="26"/>
      <c r="F62" s="45" t="s">
        <v>7</v>
      </c>
      <c r="G62" s="15">
        <f t="shared" ca="1" si="0"/>
        <v>0.93457820558375915</v>
      </c>
      <c r="H62" s="53" t="str">
        <f t="shared" si="2"/>
        <v/>
      </c>
      <c r="I62" s="24"/>
      <c r="J62" s="69"/>
      <c r="K62" s="70"/>
      <c r="L62" s="70"/>
      <c r="M62" s="70"/>
      <c r="N62" s="70"/>
      <c r="O62" s="65"/>
      <c r="P62" s="65"/>
      <c r="Q62" s="65"/>
      <c r="R62" s="65"/>
    </row>
    <row r="63" spans="1:18" x14ac:dyDescent="0.25">
      <c r="A63" s="43">
        <v>4</v>
      </c>
      <c r="B63" s="53" t="s">
        <v>419</v>
      </c>
      <c r="C63" s="44">
        <v>12</v>
      </c>
      <c r="D63" s="52">
        <v>62</v>
      </c>
      <c r="E63" s="26"/>
      <c r="F63" s="45" t="s">
        <v>20</v>
      </c>
      <c r="G63" s="15">
        <f t="shared" ca="1" si="0"/>
        <v>0.69167366828067023</v>
      </c>
      <c r="H63" s="53" t="str">
        <f t="shared" si="2"/>
        <v/>
      </c>
      <c r="I63" s="24"/>
      <c r="J63" s="69"/>
      <c r="K63" s="70"/>
      <c r="L63" s="70"/>
      <c r="M63" s="70"/>
      <c r="N63" s="70"/>
      <c r="O63" s="65"/>
      <c r="P63" s="65"/>
      <c r="Q63" s="65"/>
      <c r="R63" s="65"/>
    </row>
    <row r="64" spans="1:18" x14ac:dyDescent="0.25">
      <c r="A64" s="43">
        <v>4</v>
      </c>
      <c r="B64" s="53" t="s">
        <v>419</v>
      </c>
      <c r="C64" s="44">
        <v>13</v>
      </c>
      <c r="D64" s="52">
        <v>63</v>
      </c>
      <c r="E64" s="26"/>
      <c r="F64" s="45" t="s">
        <v>0</v>
      </c>
      <c r="G64" s="15">
        <f t="shared" ca="1" si="0"/>
        <v>0.52976199748092867</v>
      </c>
      <c r="H64" s="53" t="str">
        <f t="shared" si="2"/>
        <v/>
      </c>
      <c r="I64" s="24"/>
      <c r="J64" s="69"/>
      <c r="K64" s="70"/>
      <c r="L64" s="70"/>
      <c r="M64" s="70"/>
      <c r="N64" s="70"/>
      <c r="O64" s="65"/>
      <c r="P64" s="65"/>
      <c r="Q64" s="65"/>
      <c r="R64" s="65"/>
    </row>
    <row r="65" spans="1:18" x14ac:dyDescent="0.25">
      <c r="A65" s="43">
        <v>4</v>
      </c>
      <c r="B65" s="53" t="s">
        <v>419</v>
      </c>
      <c r="C65" s="44">
        <v>14</v>
      </c>
      <c r="D65" s="52">
        <v>64</v>
      </c>
      <c r="E65" s="26"/>
      <c r="F65" s="45" t="s">
        <v>11</v>
      </c>
      <c r="G65" s="15">
        <f t="shared" ca="1" si="0"/>
        <v>0.85193002529658923</v>
      </c>
      <c r="H65" s="53" t="str">
        <f t="shared" si="2"/>
        <v/>
      </c>
      <c r="I65" s="24"/>
      <c r="J65" s="69"/>
      <c r="K65" s="70"/>
      <c r="L65" s="70"/>
      <c r="M65" s="70"/>
      <c r="N65" s="70"/>
      <c r="O65" s="65"/>
      <c r="P65" s="65"/>
      <c r="Q65" s="65"/>
      <c r="R65" s="65"/>
    </row>
    <row r="66" spans="1:18" x14ac:dyDescent="0.25">
      <c r="A66" s="43">
        <v>4</v>
      </c>
      <c r="B66" s="53" t="s">
        <v>419</v>
      </c>
      <c r="C66" s="44">
        <v>15</v>
      </c>
      <c r="D66" s="52">
        <v>65</v>
      </c>
      <c r="E66" s="26"/>
      <c r="F66" s="45" t="s">
        <v>9</v>
      </c>
      <c r="G66" s="15">
        <f t="shared" ref="G66:G129" ca="1" si="5">RAND()</f>
        <v>4.696670290641336E-2</v>
      </c>
      <c r="H66" s="53" t="str">
        <f t="shared" si="2"/>
        <v/>
      </c>
      <c r="I66" s="24"/>
      <c r="J66" s="69"/>
      <c r="K66" s="70"/>
      <c r="L66" s="70"/>
      <c r="M66" s="70"/>
      <c r="N66" s="70"/>
      <c r="O66" s="65"/>
      <c r="P66" s="65"/>
      <c r="Q66" s="65"/>
      <c r="R66" s="65"/>
    </row>
    <row r="67" spans="1:18" x14ac:dyDescent="0.25">
      <c r="A67" s="43">
        <v>4</v>
      </c>
      <c r="B67" s="53" t="s">
        <v>419</v>
      </c>
      <c r="C67" s="44">
        <v>16</v>
      </c>
      <c r="D67" s="52">
        <v>66</v>
      </c>
      <c r="E67" s="26"/>
      <c r="F67" s="45" t="s">
        <v>9</v>
      </c>
      <c r="G67" s="15">
        <f t="shared" ca="1" si="5"/>
        <v>0.94914853859356063</v>
      </c>
      <c r="H67" s="53" t="str">
        <f t="shared" ref="H67:H130" si="6">IF($E67="","",IF($E67&lt;&gt;$F67,"-","+"))</f>
        <v/>
      </c>
      <c r="I67" s="24"/>
      <c r="J67" s="69"/>
      <c r="K67" s="70"/>
      <c r="L67" s="70"/>
      <c r="M67" s="70"/>
      <c r="N67" s="70"/>
      <c r="O67" s="65"/>
      <c r="P67" s="65"/>
      <c r="Q67" s="65"/>
      <c r="R67" s="65"/>
    </row>
    <row r="68" spans="1:18" x14ac:dyDescent="0.25">
      <c r="A68" s="43">
        <v>4</v>
      </c>
      <c r="B68" s="53" t="s">
        <v>419</v>
      </c>
      <c r="C68" s="44">
        <v>17</v>
      </c>
      <c r="D68" s="52">
        <v>67</v>
      </c>
      <c r="E68" s="26"/>
      <c r="F68" s="45" t="s">
        <v>11</v>
      </c>
      <c r="G68" s="15">
        <f t="shared" ca="1" si="5"/>
        <v>0.66450228059611771</v>
      </c>
      <c r="H68" s="53" t="str">
        <f t="shared" si="6"/>
        <v/>
      </c>
      <c r="I68" s="24"/>
      <c r="J68" s="69"/>
      <c r="K68" s="70"/>
      <c r="L68" s="70"/>
      <c r="M68" s="70"/>
      <c r="N68" s="70"/>
      <c r="O68" s="65"/>
      <c r="P68" s="65"/>
      <c r="Q68" s="65"/>
      <c r="R68" s="65"/>
    </row>
    <row r="69" spans="1:18" x14ac:dyDescent="0.25">
      <c r="A69" s="43">
        <v>4</v>
      </c>
      <c r="B69" s="53" t="s">
        <v>419</v>
      </c>
      <c r="C69" s="44">
        <v>18</v>
      </c>
      <c r="D69" s="52">
        <v>68</v>
      </c>
      <c r="E69" s="26"/>
      <c r="F69" s="45" t="s">
        <v>1</v>
      </c>
      <c r="G69" s="15">
        <f t="shared" ca="1" si="5"/>
        <v>0.3712418975294508</v>
      </c>
      <c r="H69" s="53" t="str">
        <f t="shared" si="6"/>
        <v/>
      </c>
      <c r="I69" s="24"/>
      <c r="J69" s="69"/>
      <c r="K69" s="70"/>
      <c r="L69" s="70"/>
      <c r="M69" s="70"/>
      <c r="N69" s="70"/>
      <c r="O69" s="65"/>
      <c r="P69" s="65"/>
      <c r="Q69" s="65"/>
      <c r="R69" s="65"/>
    </row>
    <row r="70" spans="1:18" x14ac:dyDescent="0.25">
      <c r="A70" s="43">
        <v>4</v>
      </c>
      <c r="B70" s="53" t="s">
        <v>419</v>
      </c>
      <c r="C70" s="44">
        <v>19</v>
      </c>
      <c r="D70" s="52">
        <v>69</v>
      </c>
      <c r="E70" s="26"/>
      <c r="F70" s="45" t="s">
        <v>10</v>
      </c>
      <c r="G70" s="15">
        <f t="shared" ca="1" si="5"/>
        <v>8.359434317141945E-2</v>
      </c>
      <c r="H70" s="53" t="str">
        <f t="shared" si="6"/>
        <v/>
      </c>
      <c r="I70" s="24"/>
      <c r="J70" s="69"/>
      <c r="K70" s="70"/>
      <c r="L70" s="70"/>
      <c r="M70" s="70"/>
      <c r="N70" s="70"/>
      <c r="O70" s="65"/>
      <c r="P70" s="65"/>
      <c r="Q70" s="65"/>
      <c r="R70" s="65"/>
    </row>
    <row r="71" spans="1:18" x14ac:dyDescent="0.25">
      <c r="A71" s="43">
        <v>4</v>
      </c>
      <c r="B71" s="53" t="s">
        <v>419</v>
      </c>
      <c r="C71" s="44">
        <v>20</v>
      </c>
      <c r="D71" s="52">
        <v>70</v>
      </c>
      <c r="E71" s="26"/>
      <c r="F71" s="45" t="s">
        <v>9</v>
      </c>
      <c r="G71" s="15">
        <f t="shared" ca="1" si="5"/>
        <v>0.60519290271562054</v>
      </c>
      <c r="H71" s="53" t="str">
        <f t="shared" si="6"/>
        <v/>
      </c>
      <c r="I71" s="24"/>
      <c r="J71" s="55"/>
      <c r="K71" s="55"/>
      <c r="L71" s="55"/>
      <c r="M71" s="55"/>
      <c r="N71" s="55"/>
      <c r="O71" s="55"/>
      <c r="P71" s="55"/>
      <c r="Q71" s="55"/>
      <c r="R71" s="55"/>
    </row>
    <row r="72" spans="1:18" x14ac:dyDescent="0.25">
      <c r="A72" s="43">
        <v>4</v>
      </c>
      <c r="B72" s="53" t="s">
        <v>419</v>
      </c>
      <c r="C72" s="44">
        <v>21</v>
      </c>
      <c r="D72" s="52">
        <v>71</v>
      </c>
      <c r="E72" s="26"/>
      <c r="F72" s="45" t="s">
        <v>1</v>
      </c>
      <c r="G72" s="15">
        <f t="shared" ca="1" si="5"/>
        <v>0.23492683402494363</v>
      </c>
      <c r="H72" s="53" t="str">
        <f t="shared" si="6"/>
        <v/>
      </c>
      <c r="I72" s="24"/>
      <c r="J72" s="55"/>
      <c r="K72" s="55"/>
      <c r="L72" s="55"/>
      <c r="M72" s="55"/>
      <c r="N72" s="55"/>
      <c r="O72" s="55"/>
      <c r="P72" s="55"/>
      <c r="Q72" s="55"/>
      <c r="R72" s="55"/>
    </row>
    <row r="73" spans="1:18" x14ac:dyDescent="0.25">
      <c r="A73" s="43">
        <v>4</v>
      </c>
      <c r="B73" s="53" t="s">
        <v>419</v>
      </c>
      <c r="C73" s="44">
        <v>22</v>
      </c>
      <c r="D73" s="52">
        <v>72</v>
      </c>
      <c r="E73" s="26"/>
      <c r="F73" s="45" t="s">
        <v>12</v>
      </c>
      <c r="G73" s="15">
        <f t="shared" ca="1" si="5"/>
        <v>0.20003959815259553</v>
      </c>
      <c r="H73" s="53" t="str">
        <f t="shared" si="6"/>
        <v/>
      </c>
      <c r="I73" s="24"/>
      <c r="J73" s="55"/>
      <c r="K73" s="55"/>
      <c r="L73" s="55"/>
      <c r="M73" s="55"/>
      <c r="N73" s="55"/>
      <c r="O73" s="55"/>
      <c r="P73" s="55"/>
      <c r="Q73" s="55"/>
      <c r="R73" s="55"/>
    </row>
    <row r="74" spans="1:18" x14ac:dyDescent="0.25">
      <c r="A74" s="43">
        <v>4</v>
      </c>
      <c r="B74" s="53" t="s">
        <v>419</v>
      </c>
      <c r="C74" s="44">
        <v>23</v>
      </c>
      <c r="D74" s="52">
        <v>73</v>
      </c>
      <c r="E74" s="26"/>
      <c r="F74" s="45" t="s">
        <v>11</v>
      </c>
      <c r="G74" s="15">
        <f t="shared" ca="1" si="5"/>
        <v>0.48170649935356813</v>
      </c>
      <c r="H74" s="53" t="str">
        <f t="shared" si="6"/>
        <v/>
      </c>
      <c r="I74" s="24"/>
      <c r="J74" s="55"/>
      <c r="K74" s="55"/>
      <c r="L74" s="55"/>
      <c r="M74" s="55"/>
      <c r="N74" s="55"/>
      <c r="O74" s="55"/>
      <c r="P74" s="55"/>
      <c r="Q74" s="55"/>
      <c r="R74" s="55"/>
    </row>
    <row r="75" spans="1:18" x14ac:dyDescent="0.25">
      <c r="A75" s="43">
        <v>4</v>
      </c>
      <c r="B75" s="53" t="s">
        <v>419</v>
      </c>
      <c r="C75" s="44">
        <v>24</v>
      </c>
      <c r="D75" s="52">
        <v>74</v>
      </c>
      <c r="E75" s="26"/>
      <c r="F75" s="45" t="s">
        <v>8</v>
      </c>
      <c r="G75" s="15">
        <f t="shared" ca="1" si="5"/>
        <v>0.59896591887614281</v>
      </c>
      <c r="H75" s="53" t="str">
        <f t="shared" si="6"/>
        <v/>
      </c>
      <c r="I75" s="24"/>
      <c r="J75" s="55"/>
      <c r="K75" s="55"/>
      <c r="L75" s="55"/>
      <c r="M75" s="55"/>
      <c r="N75" s="55"/>
      <c r="O75" s="55"/>
      <c r="P75" s="55"/>
      <c r="Q75" s="55"/>
      <c r="R75" s="55"/>
    </row>
    <row r="76" spans="1:18" x14ac:dyDescent="0.25">
      <c r="A76" s="43">
        <v>4</v>
      </c>
      <c r="B76" s="53" t="s">
        <v>419</v>
      </c>
      <c r="C76" s="44">
        <v>25</v>
      </c>
      <c r="D76" s="52">
        <v>75</v>
      </c>
      <c r="E76" s="26"/>
      <c r="F76" s="45" t="s">
        <v>17</v>
      </c>
      <c r="G76" s="15">
        <f t="shared" ca="1" si="5"/>
        <v>0.79906708177432317</v>
      </c>
      <c r="H76" s="53" t="str">
        <f t="shared" si="6"/>
        <v/>
      </c>
      <c r="I76" s="24"/>
      <c r="J76" s="55"/>
      <c r="K76" s="55"/>
      <c r="L76" s="55"/>
      <c r="M76" s="55"/>
      <c r="N76" s="55"/>
      <c r="O76" s="55"/>
      <c r="P76" s="55"/>
      <c r="Q76" s="55"/>
      <c r="R76" s="55"/>
    </row>
    <row r="77" spans="1:18" x14ac:dyDescent="0.25">
      <c r="A77" s="43">
        <v>4</v>
      </c>
      <c r="B77" s="53" t="s">
        <v>419</v>
      </c>
      <c r="C77" s="44">
        <v>26</v>
      </c>
      <c r="D77" s="52">
        <v>76</v>
      </c>
      <c r="E77" s="26"/>
      <c r="F77" s="45" t="s">
        <v>25</v>
      </c>
      <c r="G77" s="15">
        <f t="shared" ca="1" si="5"/>
        <v>0.77717297555926512</v>
      </c>
      <c r="H77" s="53" t="str">
        <f t="shared" si="6"/>
        <v/>
      </c>
      <c r="I77" s="24"/>
      <c r="J77" s="55"/>
      <c r="K77" s="55"/>
      <c r="L77" s="55"/>
      <c r="M77" s="55"/>
      <c r="N77" s="55"/>
      <c r="O77" s="55"/>
      <c r="P77" s="55"/>
      <c r="Q77" s="55"/>
      <c r="R77" s="55"/>
    </row>
    <row r="78" spans="1:18" x14ac:dyDescent="0.25">
      <c r="A78" s="43">
        <v>4</v>
      </c>
      <c r="B78" s="53" t="s">
        <v>419</v>
      </c>
      <c r="C78" s="44">
        <v>27</v>
      </c>
      <c r="D78" s="52">
        <v>77</v>
      </c>
      <c r="E78" s="26"/>
      <c r="F78" s="45" t="s">
        <v>14</v>
      </c>
      <c r="G78" s="15">
        <f t="shared" ca="1" si="5"/>
        <v>0.9055348830589649</v>
      </c>
      <c r="H78" s="53" t="str">
        <f t="shared" si="6"/>
        <v/>
      </c>
      <c r="I78" s="24"/>
      <c r="J78" s="55"/>
      <c r="K78" s="55"/>
      <c r="L78" s="55"/>
      <c r="M78" s="55"/>
      <c r="N78" s="55"/>
      <c r="O78" s="55"/>
      <c r="P78" s="55"/>
      <c r="Q78" s="55"/>
      <c r="R78" s="55"/>
    </row>
    <row r="79" spans="1:18" x14ac:dyDescent="0.25">
      <c r="A79" s="43">
        <v>4</v>
      </c>
      <c r="B79" s="53" t="s">
        <v>419</v>
      </c>
      <c r="C79" s="44">
        <v>28</v>
      </c>
      <c r="D79" s="52">
        <v>78</v>
      </c>
      <c r="E79" s="26"/>
      <c r="F79" s="45" t="s">
        <v>0</v>
      </c>
      <c r="G79" s="15">
        <f t="shared" ca="1" si="5"/>
        <v>0.6561629973389328</v>
      </c>
      <c r="H79" s="53" t="str">
        <f t="shared" si="6"/>
        <v/>
      </c>
      <c r="I79" s="24"/>
      <c r="J79" s="55"/>
      <c r="K79" s="55"/>
      <c r="L79" s="55"/>
      <c r="M79" s="55"/>
      <c r="N79" s="55"/>
      <c r="O79" s="55"/>
      <c r="P79" s="55"/>
      <c r="Q79" s="55"/>
      <c r="R79" s="55"/>
    </row>
    <row r="80" spans="1:18" x14ac:dyDescent="0.25">
      <c r="A80" s="43">
        <v>4</v>
      </c>
      <c r="B80" s="53" t="s">
        <v>419</v>
      </c>
      <c r="C80" s="44">
        <v>29</v>
      </c>
      <c r="D80" s="52">
        <v>79</v>
      </c>
      <c r="E80" s="26"/>
      <c r="F80" s="45" t="s">
        <v>8</v>
      </c>
      <c r="G80" s="15">
        <f t="shared" ca="1" si="5"/>
        <v>0.28490361101681427</v>
      </c>
      <c r="H80" s="53" t="str">
        <f t="shared" si="6"/>
        <v/>
      </c>
      <c r="I80" s="24"/>
      <c r="J80" s="55"/>
      <c r="K80" s="55"/>
      <c r="L80" s="55"/>
      <c r="M80" s="55"/>
      <c r="N80" s="55"/>
      <c r="O80" s="55"/>
      <c r="P80" s="55"/>
      <c r="Q80" s="55"/>
      <c r="R80" s="55"/>
    </row>
    <row r="81" spans="1:18" x14ac:dyDescent="0.25">
      <c r="A81" s="43">
        <v>4</v>
      </c>
      <c r="B81" s="53" t="s">
        <v>419</v>
      </c>
      <c r="C81" s="44">
        <v>30</v>
      </c>
      <c r="D81" s="52">
        <v>80</v>
      </c>
      <c r="E81" s="26"/>
      <c r="F81" s="45" t="s">
        <v>407</v>
      </c>
      <c r="G81" s="15">
        <f t="shared" ca="1" si="5"/>
        <v>0.87380960286615394</v>
      </c>
      <c r="H81" s="53" t="str">
        <f t="shared" si="6"/>
        <v/>
      </c>
      <c r="I81" s="24"/>
      <c r="J81" s="55"/>
      <c r="K81" s="55"/>
      <c r="L81" s="55"/>
      <c r="M81" s="55"/>
      <c r="N81" s="55"/>
      <c r="O81" s="55"/>
      <c r="P81" s="55"/>
      <c r="Q81" s="55"/>
      <c r="R81" s="55"/>
    </row>
    <row r="82" spans="1:18" x14ac:dyDescent="0.25">
      <c r="A82" s="43">
        <v>4</v>
      </c>
      <c r="B82" s="53" t="s">
        <v>419</v>
      </c>
      <c r="C82" s="44">
        <v>31</v>
      </c>
      <c r="D82" s="52">
        <v>81</v>
      </c>
      <c r="E82" s="26"/>
      <c r="F82" s="45" t="s">
        <v>21</v>
      </c>
      <c r="G82" s="15">
        <f t="shared" ca="1" si="5"/>
        <v>0.71387196543366738</v>
      </c>
      <c r="H82" s="53" t="str">
        <f t="shared" si="6"/>
        <v/>
      </c>
      <c r="I82" s="24"/>
      <c r="J82" s="55"/>
      <c r="K82" s="55"/>
      <c r="L82" s="55"/>
      <c r="M82" s="55"/>
      <c r="N82" s="55"/>
      <c r="O82" s="55"/>
      <c r="P82" s="55"/>
      <c r="Q82" s="55"/>
      <c r="R82" s="55"/>
    </row>
    <row r="83" spans="1:18" x14ac:dyDescent="0.25">
      <c r="A83" s="43">
        <v>4</v>
      </c>
      <c r="B83" s="53" t="s">
        <v>419</v>
      </c>
      <c r="C83" s="44">
        <v>32</v>
      </c>
      <c r="D83" s="52">
        <v>82</v>
      </c>
      <c r="E83" s="26"/>
      <c r="F83" s="45" t="s">
        <v>0</v>
      </c>
      <c r="G83" s="15">
        <f t="shared" ca="1" si="5"/>
        <v>0.39232226453883556</v>
      </c>
      <c r="H83" s="53" t="str">
        <f t="shared" si="6"/>
        <v/>
      </c>
      <c r="I83" s="24"/>
      <c r="J83" s="55"/>
      <c r="K83" s="55"/>
      <c r="L83" s="55"/>
      <c r="M83" s="55"/>
      <c r="N83" s="55"/>
      <c r="O83" s="55"/>
      <c r="P83" s="55"/>
      <c r="Q83" s="55"/>
      <c r="R83" s="55"/>
    </row>
    <row r="84" spans="1:18" x14ac:dyDescent="0.25">
      <c r="A84" s="43">
        <v>4</v>
      </c>
      <c r="B84" s="53" t="s">
        <v>419</v>
      </c>
      <c r="C84" s="44">
        <v>33</v>
      </c>
      <c r="D84" s="52">
        <v>83</v>
      </c>
      <c r="E84" s="26"/>
      <c r="F84" s="45" t="s">
        <v>14</v>
      </c>
      <c r="G84" s="15">
        <f t="shared" ca="1" si="5"/>
        <v>0.74667851430024967</v>
      </c>
      <c r="H84" s="53" t="str">
        <f t="shared" si="6"/>
        <v/>
      </c>
      <c r="I84" s="24"/>
      <c r="J84" s="55"/>
      <c r="K84" s="55"/>
      <c r="L84" s="55"/>
      <c r="M84" s="55"/>
      <c r="N84" s="55"/>
      <c r="O84" s="55"/>
      <c r="P84" s="55"/>
      <c r="Q84" s="55"/>
      <c r="R84" s="55"/>
    </row>
    <row r="85" spans="1:18" x14ac:dyDescent="0.25">
      <c r="A85" s="43">
        <v>4</v>
      </c>
      <c r="B85" s="53" t="s">
        <v>419</v>
      </c>
      <c r="C85" s="44">
        <v>34</v>
      </c>
      <c r="D85" s="52">
        <v>84</v>
      </c>
      <c r="E85" s="26"/>
      <c r="F85" s="45" t="s">
        <v>408</v>
      </c>
      <c r="G85" s="15">
        <f t="shared" ca="1" si="5"/>
        <v>0.75786233560272886</v>
      </c>
      <c r="H85" s="53" t="str">
        <f t="shared" si="6"/>
        <v/>
      </c>
      <c r="I85" s="24"/>
      <c r="J85" s="55"/>
      <c r="K85" s="55"/>
      <c r="L85" s="55"/>
      <c r="M85" s="55"/>
      <c r="N85" s="55"/>
      <c r="O85" s="55"/>
      <c r="P85" s="55"/>
      <c r="Q85" s="55"/>
      <c r="R85" s="55"/>
    </row>
    <row r="86" spans="1:18" x14ac:dyDescent="0.25">
      <c r="A86" s="43">
        <v>4</v>
      </c>
      <c r="B86" s="53" t="s">
        <v>419</v>
      </c>
      <c r="C86" s="44">
        <v>35</v>
      </c>
      <c r="D86" s="52">
        <v>85</v>
      </c>
      <c r="E86" s="26"/>
      <c r="F86" s="45" t="s">
        <v>8</v>
      </c>
      <c r="G86" s="15">
        <f t="shared" ca="1" si="5"/>
        <v>0.56770429701580705</v>
      </c>
      <c r="H86" s="53" t="str">
        <f t="shared" si="6"/>
        <v/>
      </c>
      <c r="I86" s="24"/>
      <c r="J86" s="55"/>
      <c r="K86" s="55"/>
      <c r="L86" s="55"/>
      <c r="M86" s="55"/>
      <c r="N86" s="55"/>
      <c r="O86" s="55"/>
      <c r="P86" s="55"/>
      <c r="Q86" s="55"/>
      <c r="R86" s="55"/>
    </row>
    <row r="87" spans="1:18" x14ac:dyDescent="0.25">
      <c r="A87" s="43">
        <v>4</v>
      </c>
      <c r="B87" s="53" t="s">
        <v>419</v>
      </c>
      <c r="C87" s="44">
        <v>36</v>
      </c>
      <c r="D87" s="52">
        <v>86</v>
      </c>
      <c r="E87" s="26"/>
      <c r="F87" s="45" t="s">
        <v>7</v>
      </c>
      <c r="G87" s="15">
        <f t="shared" ca="1" si="5"/>
        <v>0.20130334227002866</v>
      </c>
      <c r="H87" s="53" t="str">
        <f t="shared" si="6"/>
        <v/>
      </c>
      <c r="I87" s="24"/>
      <c r="J87" s="55"/>
      <c r="K87" s="55"/>
      <c r="L87" s="55"/>
      <c r="M87" s="55"/>
      <c r="N87" s="55"/>
      <c r="O87" s="55"/>
      <c r="P87" s="55"/>
      <c r="Q87" s="55"/>
      <c r="R87" s="55"/>
    </row>
    <row r="88" spans="1:18" x14ac:dyDescent="0.25">
      <c r="A88" s="43">
        <v>4</v>
      </c>
      <c r="B88" s="53" t="s">
        <v>419</v>
      </c>
      <c r="C88" s="44">
        <v>37</v>
      </c>
      <c r="D88" s="52">
        <v>87</v>
      </c>
      <c r="E88" s="26"/>
      <c r="F88" s="45" t="s">
        <v>15</v>
      </c>
      <c r="G88" s="15">
        <f t="shared" ca="1" si="5"/>
        <v>0.29428933601502538</v>
      </c>
      <c r="H88" s="53" t="str">
        <f t="shared" si="6"/>
        <v/>
      </c>
      <c r="I88" s="24"/>
      <c r="J88" s="55"/>
      <c r="K88" s="55"/>
      <c r="L88" s="55"/>
      <c r="M88" s="55"/>
      <c r="N88" s="55"/>
      <c r="O88" s="55"/>
      <c r="P88" s="55"/>
      <c r="Q88" s="55"/>
      <c r="R88" s="55"/>
    </row>
    <row r="89" spans="1:18" x14ac:dyDescent="0.25">
      <c r="A89" s="43">
        <v>4</v>
      </c>
      <c r="B89" s="53" t="s">
        <v>419</v>
      </c>
      <c r="C89" s="44">
        <v>38</v>
      </c>
      <c r="D89" s="52">
        <v>88</v>
      </c>
      <c r="E89" s="26"/>
      <c r="F89" s="45" t="s">
        <v>21</v>
      </c>
      <c r="G89" s="15">
        <f t="shared" ca="1" si="5"/>
        <v>0.99214110804051536</v>
      </c>
      <c r="H89" s="53" t="str">
        <f t="shared" si="6"/>
        <v/>
      </c>
      <c r="I89" s="24"/>
      <c r="J89" s="55"/>
      <c r="K89" s="55"/>
      <c r="L89" s="55"/>
      <c r="M89" s="55"/>
      <c r="N89" s="55"/>
      <c r="O89" s="55"/>
      <c r="P89" s="55"/>
      <c r="Q89" s="55"/>
      <c r="R89" s="55"/>
    </row>
    <row r="90" spans="1:18" x14ac:dyDescent="0.25">
      <c r="A90" s="43">
        <v>4</v>
      </c>
      <c r="B90" s="53" t="s">
        <v>419</v>
      </c>
      <c r="C90" s="44">
        <v>39</v>
      </c>
      <c r="D90" s="52">
        <v>89</v>
      </c>
      <c r="E90" s="26"/>
      <c r="F90" s="45" t="s">
        <v>15</v>
      </c>
      <c r="G90" s="15">
        <f t="shared" ca="1" si="5"/>
        <v>0.15498909183660869</v>
      </c>
      <c r="H90" s="53" t="str">
        <f t="shared" si="6"/>
        <v/>
      </c>
      <c r="I90" s="24"/>
      <c r="J90" s="55"/>
      <c r="K90" s="55"/>
      <c r="L90" s="55"/>
      <c r="M90" s="55"/>
      <c r="N90" s="55"/>
      <c r="O90" s="55"/>
      <c r="P90" s="55"/>
      <c r="Q90" s="55"/>
      <c r="R90" s="55"/>
    </row>
    <row r="91" spans="1:18" x14ac:dyDescent="0.25">
      <c r="A91" s="43">
        <v>4</v>
      </c>
      <c r="B91" s="53" t="s">
        <v>419</v>
      </c>
      <c r="C91" s="44">
        <v>40</v>
      </c>
      <c r="D91" s="52">
        <v>90</v>
      </c>
      <c r="E91" s="26"/>
      <c r="F91" s="45" t="s">
        <v>34</v>
      </c>
      <c r="G91" s="15">
        <f t="shared" ca="1" si="5"/>
        <v>0.57624860579631842</v>
      </c>
      <c r="H91" s="53" t="str">
        <f t="shared" si="6"/>
        <v/>
      </c>
      <c r="I91" s="24"/>
      <c r="J91" s="55"/>
      <c r="K91" s="55"/>
      <c r="L91" s="55"/>
      <c r="M91" s="55"/>
      <c r="N91" s="55"/>
      <c r="O91" s="55"/>
      <c r="P91" s="55"/>
      <c r="Q91" s="55"/>
      <c r="R91" s="55"/>
    </row>
    <row r="92" spans="1:18" x14ac:dyDescent="0.25">
      <c r="A92" s="43">
        <v>4</v>
      </c>
      <c r="B92" s="53" t="s">
        <v>419</v>
      </c>
      <c r="C92" s="44">
        <v>41</v>
      </c>
      <c r="D92" s="52">
        <v>91</v>
      </c>
      <c r="E92" s="26"/>
      <c r="F92" s="45" t="s">
        <v>408</v>
      </c>
      <c r="G92" s="15">
        <f t="shared" ca="1" si="5"/>
        <v>0.84731482872743114</v>
      </c>
      <c r="H92" s="53" t="str">
        <f t="shared" si="6"/>
        <v/>
      </c>
      <c r="I92" s="24"/>
      <c r="J92" s="55"/>
      <c r="K92" s="55"/>
      <c r="L92" s="55"/>
      <c r="M92" s="55"/>
      <c r="N92" s="55"/>
      <c r="O92" s="55"/>
      <c r="P92" s="55"/>
      <c r="Q92" s="55"/>
      <c r="R92" s="55"/>
    </row>
    <row r="93" spans="1:18" x14ac:dyDescent="0.25">
      <c r="A93" s="43">
        <v>4</v>
      </c>
      <c r="B93" s="53" t="s">
        <v>419</v>
      </c>
      <c r="C93" s="44">
        <v>42</v>
      </c>
      <c r="D93" s="52">
        <v>92</v>
      </c>
      <c r="E93" s="26"/>
      <c r="F93" s="45" t="s">
        <v>1</v>
      </c>
      <c r="G93" s="15">
        <f t="shared" ca="1" si="5"/>
        <v>0.53982268566174552</v>
      </c>
      <c r="H93" s="53" t="str">
        <f t="shared" si="6"/>
        <v/>
      </c>
      <c r="I93" s="24"/>
      <c r="J93" s="55"/>
      <c r="K93" s="55"/>
      <c r="L93" s="55"/>
      <c r="M93" s="55"/>
      <c r="N93" s="55"/>
      <c r="O93" s="55"/>
      <c r="P93" s="55"/>
      <c r="Q93" s="55"/>
      <c r="R93" s="55"/>
    </row>
    <row r="94" spans="1:18" x14ac:dyDescent="0.25">
      <c r="A94" s="43">
        <v>4</v>
      </c>
      <c r="B94" s="53" t="s">
        <v>419</v>
      </c>
      <c r="C94" s="44">
        <v>43</v>
      </c>
      <c r="D94" s="52">
        <v>93</v>
      </c>
      <c r="E94" s="26"/>
      <c r="F94" s="45" t="s">
        <v>409</v>
      </c>
      <c r="G94" s="15">
        <f t="shared" ca="1" si="5"/>
        <v>0.70625313724507055</v>
      </c>
      <c r="H94" s="53" t="str">
        <f t="shared" si="6"/>
        <v/>
      </c>
      <c r="I94" s="24"/>
      <c r="J94" s="55"/>
      <c r="K94" s="55"/>
      <c r="L94" s="55"/>
      <c r="M94" s="55"/>
      <c r="N94" s="55"/>
      <c r="O94" s="55"/>
      <c r="P94" s="55"/>
      <c r="Q94" s="55"/>
      <c r="R94" s="55"/>
    </row>
    <row r="95" spans="1:18" x14ac:dyDescent="0.25">
      <c r="A95" s="43">
        <v>4</v>
      </c>
      <c r="B95" s="53" t="s">
        <v>419</v>
      </c>
      <c r="C95" s="44">
        <v>44</v>
      </c>
      <c r="D95" s="52">
        <v>94</v>
      </c>
      <c r="E95" s="26"/>
      <c r="F95" s="45" t="s">
        <v>8</v>
      </c>
      <c r="G95" s="15">
        <f t="shared" ca="1" si="5"/>
        <v>0.63695275032770782</v>
      </c>
      <c r="H95" s="53" t="str">
        <f t="shared" si="6"/>
        <v/>
      </c>
      <c r="I95" s="24"/>
      <c r="J95" s="55"/>
      <c r="K95" s="55"/>
      <c r="L95" s="55"/>
      <c r="M95" s="55"/>
      <c r="N95" s="55"/>
      <c r="O95" s="55"/>
      <c r="P95" s="55"/>
      <c r="Q95" s="55"/>
      <c r="R95" s="55"/>
    </row>
    <row r="96" spans="1:18" x14ac:dyDescent="0.25">
      <c r="A96" s="43">
        <v>4</v>
      </c>
      <c r="B96" s="53" t="s">
        <v>419</v>
      </c>
      <c r="C96" s="44">
        <v>45</v>
      </c>
      <c r="D96" s="52">
        <v>95</v>
      </c>
      <c r="E96" s="26"/>
      <c r="F96" s="45" t="s">
        <v>410</v>
      </c>
      <c r="G96" s="15">
        <f t="shared" ca="1" si="5"/>
        <v>0.22728615920383199</v>
      </c>
      <c r="H96" s="53" t="str">
        <f t="shared" si="6"/>
        <v/>
      </c>
      <c r="I96" s="24"/>
      <c r="J96" s="55"/>
      <c r="K96" s="55"/>
      <c r="L96" s="55"/>
      <c r="M96" s="55"/>
      <c r="N96" s="55"/>
      <c r="O96" s="55"/>
      <c r="P96" s="55"/>
      <c r="Q96" s="55"/>
      <c r="R96" s="55"/>
    </row>
    <row r="97" spans="1:18" x14ac:dyDescent="0.25">
      <c r="A97" s="43">
        <v>4</v>
      </c>
      <c r="B97" s="53" t="s">
        <v>419</v>
      </c>
      <c r="C97" s="44">
        <v>46</v>
      </c>
      <c r="D97" s="52">
        <v>96</v>
      </c>
      <c r="E97" s="26"/>
      <c r="F97" s="45" t="s">
        <v>34</v>
      </c>
      <c r="G97" s="15">
        <f t="shared" ca="1" si="5"/>
        <v>0.67308078483144995</v>
      </c>
      <c r="H97" s="53" t="str">
        <f t="shared" si="6"/>
        <v/>
      </c>
      <c r="I97" s="24"/>
      <c r="J97" s="55"/>
      <c r="K97" s="55"/>
      <c r="L97" s="55"/>
      <c r="M97" s="55"/>
      <c r="N97" s="55"/>
      <c r="O97" s="55"/>
      <c r="P97" s="55"/>
      <c r="Q97" s="55"/>
      <c r="R97" s="55"/>
    </row>
    <row r="98" spans="1:18" x14ac:dyDescent="0.25">
      <c r="A98" s="43">
        <v>4</v>
      </c>
      <c r="B98" s="53" t="s">
        <v>419</v>
      </c>
      <c r="C98" s="44">
        <v>47</v>
      </c>
      <c r="D98" s="52">
        <v>97</v>
      </c>
      <c r="E98" s="26"/>
      <c r="F98" s="45" t="s">
        <v>15</v>
      </c>
      <c r="G98" s="15">
        <f t="shared" ca="1" si="5"/>
        <v>0.67367757315898147</v>
      </c>
      <c r="H98" s="53" t="str">
        <f t="shared" si="6"/>
        <v/>
      </c>
      <c r="I98" s="24"/>
      <c r="J98" s="55"/>
      <c r="K98" s="55"/>
      <c r="L98" s="55"/>
      <c r="M98" s="55"/>
      <c r="N98" s="55"/>
      <c r="O98" s="55"/>
      <c r="P98" s="55"/>
      <c r="Q98" s="55"/>
      <c r="R98" s="55"/>
    </row>
    <row r="99" spans="1:18" x14ac:dyDescent="0.25">
      <c r="A99" s="43">
        <v>4</v>
      </c>
      <c r="B99" s="53" t="s">
        <v>419</v>
      </c>
      <c r="C99" s="44">
        <v>48</v>
      </c>
      <c r="D99" s="52">
        <v>98</v>
      </c>
      <c r="E99" s="26"/>
      <c r="F99" s="45" t="s">
        <v>0</v>
      </c>
      <c r="G99" s="15">
        <f t="shared" ca="1" si="5"/>
        <v>0.21170759784459359</v>
      </c>
      <c r="H99" s="53" t="str">
        <f t="shared" si="6"/>
        <v/>
      </c>
      <c r="I99" s="24"/>
      <c r="J99" s="55"/>
      <c r="K99" s="55"/>
      <c r="L99" s="55"/>
      <c r="M99" s="55"/>
      <c r="N99" s="55"/>
      <c r="O99" s="55"/>
      <c r="P99" s="55"/>
      <c r="Q99" s="55"/>
      <c r="R99" s="55"/>
    </row>
    <row r="100" spans="1:18" x14ac:dyDescent="0.25">
      <c r="A100" s="43">
        <v>4</v>
      </c>
      <c r="B100" s="53" t="s">
        <v>419</v>
      </c>
      <c r="C100" s="44">
        <v>49</v>
      </c>
      <c r="D100" s="52">
        <v>99</v>
      </c>
      <c r="E100" s="26"/>
      <c r="F100" s="45" t="s">
        <v>11</v>
      </c>
      <c r="G100" s="15">
        <f t="shared" ca="1" si="5"/>
        <v>0.39782161526801973</v>
      </c>
      <c r="H100" s="53" t="str">
        <f t="shared" si="6"/>
        <v/>
      </c>
      <c r="I100" s="24"/>
      <c r="J100" s="55"/>
      <c r="K100" s="55"/>
      <c r="L100" s="55"/>
      <c r="M100" s="55"/>
      <c r="N100" s="55"/>
      <c r="O100" s="55"/>
      <c r="P100" s="55"/>
      <c r="Q100" s="55"/>
      <c r="R100" s="55"/>
    </row>
    <row r="101" spans="1:18" x14ac:dyDescent="0.25">
      <c r="A101" s="43">
        <v>4</v>
      </c>
      <c r="B101" s="53" t="s">
        <v>419</v>
      </c>
      <c r="C101" s="44">
        <v>50</v>
      </c>
      <c r="D101" s="52">
        <v>100</v>
      </c>
      <c r="E101" s="26"/>
      <c r="F101" s="45" t="s">
        <v>8</v>
      </c>
      <c r="G101" s="15">
        <f t="shared" ca="1" si="5"/>
        <v>0.88879771818594322</v>
      </c>
      <c r="H101" s="53" t="str">
        <f t="shared" si="6"/>
        <v/>
      </c>
      <c r="I101" s="24"/>
      <c r="J101" s="55"/>
      <c r="K101" s="55"/>
      <c r="L101" s="55"/>
      <c r="M101" s="55"/>
      <c r="N101" s="55"/>
      <c r="O101" s="55"/>
      <c r="P101" s="55"/>
      <c r="Q101" s="55"/>
      <c r="R101" s="55"/>
    </row>
    <row r="102" spans="1:18" x14ac:dyDescent="0.25">
      <c r="A102" s="43">
        <v>4</v>
      </c>
      <c r="B102" s="53" t="s">
        <v>419</v>
      </c>
      <c r="C102" s="44">
        <v>51</v>
      </c>
      <c r="D102" s="52">
        <v>101</v>
      </c>
      <c r="E102" s="26"/>
      <c r="F102" s="45" t="s">
        <v>8</v>
      </c>
      <c r="G102" s="15">
        <f t="shared" ca="1" si="5"/>
        <v>0.54274933085173582</v>
      </c>
      <c r="H102" s="53" t="str">
        <f t="shared" si="6"/>
        <v/>
      </c>
      <c r="I102" s="24"/>
      <c r="J102" s="55"/>
      <c r="K102" s="55"/>
      <c r="L102" s="55"/>
      <c r="M102" s="55"/>
      <c r="N102" s="55"/>
      <c r="O102" s="55"/>
      <c r="P102" s="55"/>
      <c r="Q102" s="55"/>
      <c r="R102" s="55"/>
    </row>
    <row r="103" spans="1:18" x14ac:dyDescent="0.25">
      <c r="A103" s="43">
        <v>4</v>
      </c>
      <c r="B103" s="53" t="s">
        <v>419</v>
      </c>
      <c r="C103" s="44">
        <v>52</v>
      </c>
      <c r="D103" s="52">
        <v>102</v>
      </c>
      <c r="E103" s="26"/>
      <c r="F103" s="45" t="s">
        <v>1</v>
      </c>
      <c r="G103" s="15">
        <f t="shared" ca="1" si="5"/>
        <v>0.45610819820611581</v>
      </c>
      <c r="H103" s="53" t="str">
        <f t="shared" si="6"/>
        <v/>
      </c>
      <c r="I103" s="24"/>
      <c r="J103" s="55"/>
      <c r="K103" s="55"/>
      <c r="L103" s="55"/>
      <c r="M103" s="55"/>
      <c r="N103" s="55"/>
      <c r="O103" s="55"/>
      <c r="P103" s="55"/>
      <c r="Q103" s="55"/>
      <c r="R103" s="55"/>
    </row>
    <row r="104" spans="1:18" x14ac:dyDescent="0.25">
      <c r="A104" s="43">
        <v>4</v>
      </c>
      <c r="B104" s="53" t="s">
        <v>419</v>
      </c>
      <c r="C104" s="44">
        <v>53</v>
      </c>
      <c r="D104" s="52">
        <v>103</v>
      </c>
      <c r="E104" s="26"/>
      <c r="F104" s="45" t="s">
        <v>1</v>
      </c>
      <c r="G104" s="15">
        <f t="shared" ca="1" si="5"/>
        <v>0.68058230714166301</v>
      </c>
      <c r="H104" s="53" t="str">
        <f t="shared" si="6"/>
        <v/>
      </c>
      <c r="I104" s="24"/>
      <c r="J104" s="55"/>
      <c r="K104" s="55"/>
      <c r="L104" s="55"/>
      <c r="M104" s="55"/>
      <c r="N104" s="55"/>
      <c r="O104" s="55"/>
      <c r="P104" s="55"/>
      <c r="Q104" s="55"/>
      <c r="R104" s="55"/>
    </row>
    <row r="105" spans="1:18" x14ac:dyDescent="0.25">
      <c r="A105" s="43">
        <v>4</v>
      </c>
      <c r="B105" s="53" t="s">
        <v>419</v>
      </c>
      <c r="C105" s="44">
        <v>54</v>
      </c>
      <c r="D105" s="52">
        <v>104</v>
      </c>
      <c r="E105" s="26"/>
      <c r="F105" s="45" t="s">
        <v>1</v>
      </c>
      <c r="G105" s="15">
        <f t="shared" ca="1" si="5"/>
        <v>0.73491016520635677</v>
      </c>
      <c r="H105" s="53" t="str">
        <f t="shared" si="6"/>
        <v/>
      </c>
      <c r="I105" s="24"/>
      <c r="J105" s="55"/>
      <c r="K105" s="55"/>
      <c r="L105" s="55"/>
      <c r="M105" s="55"/>
      <c r="N105" s="55"/>
      <c r="O105" s="55"/>
      <c r="P105" s="55"/>
      <c r="Q105" s="55"/>
      <c r="R105" s="55"/>
    </row>
    <row r="106" spans="1:18" x14ac:dyDescent="0.25">
      <c r="A106" s="43">
        <v>4</v>
      </c>
      <c r="B106" s="53" t="s">
        <v>419</v>
      </c>
      <c r="C106" s="44">
        <v>55</v>
      </c>
      <c r="D106" s="52">
        <v>105</v>
      </c>
      <c r="E106" s="26"/>
      <c r="F106" s="45" t="s">
        <v>1</v>
      </c>
      <c r="G106" s="15">
        <f t="shared" ca="1" si="5"/>
        <v>1.9494180839257691E-2</v>
      </c>
      <c r="H106" s="53" t="str">
        <f t="shared" si="6"/>
        <v/>
      </c>
      <c r="I106" s="24"/>
      <c r="J106" s="55"/>
      <c r="K106" s="55"/>
      <c r="L106" s="55"/>
      <c r="M106" s="55"/>
      <c r="N106" s="55"/>
      <c r="O106" s="55"/>
      <c r="P106" s="55"/>
      <c r="Q106" s="55"/>
      <c r="R106" s="55"/>
    </row>
    <row r="107" spans="1:18" x14ac:dyDescent="0.25">
      <c r="A107" s="43">
        <v>4</v>
      </c>
      <c r="B107" s="53" t="s">
        <v>419</v>
      </c>
      <c r="C107" s="44">
        <v>56</v>
      </c>
      <c r="D107" s="52">
        <v>106</v>
      </c>
      <c r="E107" s="26"/>
      <c r="F107" s="45" t="s">
        <v>1</v>
      </c>
      <c r="G107" s="15">
        <f t="shared" ca="1" si="5"/>
        <v>0.25616411114222903</v>
      </c>
      <c r="H107" s="53" t="str">
        <f t="shared" si="6"/>
        <v/>
      </c>
      <c r="I107" s="24"/>
      <c r="J107" s="55"/>
      <c r="K107" s="55"/>
      <c r="L107" s="55"/>
      <c r="M107" s="55"/>
      <c r="N107" s="55"/>
      <c r="O107" s="55"/>
      <c r="P107" s="55"/>
      <c r="Q107" s="55"/>
      <c r="R107" s="55"/>
    </row>
    <row r="108" spans="1:18" x14ac:dyDescent="0.25">
      <c r="A108" s="43">
        <v>4</v>
      </c>
      <c r="B108" s="53" t="s">
        <v>419</v>
      </c>
      <c r="C108" s="44">
        <v>57</v>
      </c>
      <c r="D108" s="52">
        <v>107</v>
      </c>
      <c r="E108" s="26"/>
      <c r="F108" s="45" t="s">
        <v>411</v>
      </c>
      <c r="G108" s="15">
        <f t="shared" ca="1" si="5"/>
        <v>0.61521989785092701</v>
      </c>
      <c r="H108" s="53" t="str">
        <f t="shared" si="6"/>
        <v/>
      </c>
      <c r="I108" s="24"/>
      <c r="J108" s="55"/>
      <c r="K108" s="55"/>
      <c r="L108" s="55"/>
      <c r="M108" s="55"/>
      <c r="N108" s="55"/>
      <c r="O108" s="55"/>
      <c r="P108" s="55"/>
      <c r="Q108" s="55"/>
      <c r="R108" s="55"/>
    </row>
    <row r="109" spans="1:18" x14ac:dyDescent="0.25">
      <c r="A109" s="43">
        <v>4</v>
      </c>
      <c r="B109" s="53" t="s">
        <v>419</v>
      </c>
      <c r="C109" s="44">
        <v>58</v>
      </c>
      <c r="D109" s="52">
        <v>108</v>
      </c>
      <c r="E109" s="26"/>
      <c r="F109" s="45" t="s">
        <v>14</v>
      </c>
      <c r="G109" s="15">
        <f t="shared" ca="1" si="5"/>
        <v>0.40659253089297165</v>
      </c>
      <c r="H109" s="53" t="str">
        <f t="shared" si="6"/>
        <v/>
      </c>
      <c r="I109" s="24"/>
      <c r="J109" s="55"/>
      <c r="K109" s="55"/>
      <c r="L109" s="55"/>
      <c r="M109" s="55"/>
      <c r="N109" s="55"/>
      <c r="O109" s="55"/>
      <c r="P109" s="55"/>
      <c r="Q109" s="55"/>
      <c r="R109" s="55"/>
    </row>
    <row r="110" spans="1:18" x14ac:dyDescent="0.25">
      <c r="A110" s="43">
        <v>5</v>
      </c>
      <c r="B110" s="53" t="s">
        <v>419</v>
      </c>
      <c r="C110" s="44">
        <v>1</v>
      </c>
      <c r="D110" s="52">
        <v>109</v>
      </c>
      <c r="E110" s="26"/>
      <c r="F110" s="45" t="s">
        <v>8</v>
      </c>
      <c r="G110" s="15">
        <f t="shared" ca="1" si="5"/>
        <v>0.44304334762279596</v>
      </c>
      <c r="H110" s="53" t="str">
        <f t="shared" si="6"/>
        <v/>
      </c>
      <c r="I110" s="24"/>
      <c r="J110" s="55"/>
      <c r="K110" s="55"/>
      <c r="L110" s="55"/>
      <c r="M110" s="55"/>
      <c r="N110" s="55"/>
      <c r="O110" s="55"/>
      <c r="P110" s="55"/>
      <c r="Q110" s="55"/>
      <c r="R110" s="55"/>
    </row>
    <row r="111" spans="1:18" x14ac:dyDescent="0.25">
      <c r="A111" s="43">
        <v>5</v>
      </c>
      <c r="B111" s="53" t="s">
        <v>419</v>
      </c>
      <c r="C111" s="44">
        <v>2</v>
      </c>
      <c r="D111" s="52">
        <v>110</v>
      </c>
      <c r="E111" s="26"/>
      <c r="F111" s="45" t="s">
        <v>8</v>
      </c>
      <c r="G111" s="15">
        <f t="shared" ca="1" si="5"/>
        <v>0.23637942571646264</v>
      </c>
      <c r="H111" s="53" t="str">
        <f t="shared" si="6"/>
        <v/>
      </c>
      <c r="I111" s="24"/>
      <c r="J111" s="55"/>
      <c r="K111" s="55"/>
      <c r="L111" s="55"/>
      <c r="M111" s="55"/>
      <c r="N111" s="55"/>
      <c r="O111" s="55"/>
      <c r="P111" s="55"/>
      <c r="Q111" s="55"/>
      <c r="R111" s="55"/>
    </row>
    <row r="112" spans="1:18" x14ac:dyDescent="0.25">
      <c r="A112" s="43">
        <v>5</v>
      </c>
      <c r="B112" s="53" t="s">
        <v>419</v>
      </c>
      <c r="C112" s="44">
        <v>3</v>
      </c>
      <c r="D112" s="52">
        <v>111</v>
      </c>
      <c r="E112" s="26"/>
      <c r="F112" s="45" t="s">
        <v>8</v>
      </c>
      <c r="G112" s="15">
        <f t="shared" ca="1" si="5"/>
        <v>0.15665618304515794</v>
      </c>
      <c r="H112" s="53" t="str">
        <f t="shared" si="6"/>
        <v/>
      </c>
      <c r="I112" s="24"/>
      <c r="J112" s="55"/>
      <c r="K112" s="55"/>
      <c r="L112" s="55"/>
      <c r="M112" s="55"/>
      <c r="N112" s="55"/>
      <c r="O112" s="55"/>
      <c r="P112" s="55"/>
      <c r="Q112" s="55"/>
      <c r="R112" s="55"/>
    </row>
    <row r="113" spans="1:18" x14ac:dyDescent="0.25">
      <c r="A113" s="43">
        <v>5</v>
      </c>
      <c r="B113" s="53" t="s">
        <v>419</v>
      </c>
      <c r="C113" s="44">
        <v>4</v>
      </c>
      <c r="D113" s="52">
        <v>112</v>
      </c>
      <c r="E113" s="26"/>
      <c r="F113" s="45" t="s">
        <v>1</v>
      </c>
      <c r="G113" s="15">
        <f t="shared" ca="1" si="5"/>
        <v>7.5700090842085954E-2</v>
      </c>
      <c r="H113" s="53" t="str">
        <f t="shared" si="6"/>
        <v/>
      </c>
      <c r="I113" s="24"/>
      <c r="J113" s="55"/>
      <c r="K113" s="55"/>
      <c r="L113" s="55"/>
      <c r="M113" s="55"/>
      <c r="N113" s="55"/>
      <c r="O113" s="55"/>
      <c r="P113" s="55"/>
      <c r="Q113" s="55"/>
      <c r="R113" s="55"/>
    </row>
    <row r="114" spans="1:18" x14ac:dyDescent="0.25">
      <c r="A114" s="43">
        <v>5</v>
      </c>
      <c r="B114" s="53" t="s">
        <v>419</v>
      </c>
      <c r="C114" s="44">
        <v>5</v>
      </c>
      <c r="D114" s="52">
        <v>113</v>
      </c>
      <c r="E114" s="26"/>
      <c r="F114" s="45" t="s">
        <v>1</v>
      </c>
      <c r="G114" s="15">
        <f t="shared" ca="1" si="5"/>
        <v>0.51234360421573943</v>
      </c>
      <c r="H114" s="53" t="str">
        <f t="shared" si="6"/>
        <v/>
      </c>
      <c r="I114" s="24"/>
      <c r="J114" s="55"/>
      <c r="K114" s="55"/>
      <c r="L114" s="55"/>
      <c r="M114" s="55"/>
      <c r="N114" s="55"/>
      <c r="O114" s="55"/>
      <c r="P114" s="55"/>
      <c r="Q114" s="55"/>
      <c r="R114" s="55"/>
    </row>
    <row r="115" spans="1:18" x14ac:dyDescent="0.25">
      <c r="A115" s="43">
        <v>5</v>
      </c>
      <c r="B115" s="53" t="s">
        <v>419</v>
      </c>
      <c r="C115" s="44">
        <v>6</v>
      </c>
      <c r="D115" s="52">
        <v>114</v>
      </c>
      <c r="E115" s="26"/>
      <c r="F115" s="45" t="s">
        <v>8</v>
      </c>
      <c r="G115" s="15">
        <f t="shared" ca="1" si="5"/>
        <v>0.32486337624601036</v>
      </c>
      <c r="H115" s="53" t="str">
        <f t="shared" si="6"/>
        <v/>
      </c>
      <c r="I115" s="24"/>
      <c r="J115" s="55"/>
      <c r="K115" s="55"/>
      <c r="L115" s="55"/>
      <c r="M115" s="55"/>
      <c r="N115" s="55"/>
      <c r="O115" s="55"/>
      <c r="P115" s="55"/>
      <c r="Q115" s="55"/>
      <c r="R115" s="55"/>
    </row>
    <row r="116" spans="1:18" x14ac:dyDescent="0.25">
      <c r="A116" s="43">
        <v>5</v>
      </c>
      <c r="B116" s="53" t="s">
        <v>419</v>
      </c>
      <c r="C116" s="44">
        <v>7</v>
      </c>
      <c r="D116" s="52">
        <v>115</v>
      </c>
      <c r="E116" s="26"/>
      <c r="F116" s="45" t="s">
        <v>0</v>
      </c>
      <c r="G116" s="15">
        <f t="shared" ca="1" si="5"/>
        <v>0.44664342077079744</v>
      </c>
      <c r="H116" s="53" t="str">
        <f t="shared" si="6"/>
        <v/>
      </c>
      <c r="I116" s="24"/>
      <c r="J116" s="55"/>
      <c r="K116" s="55"/>
      <c r="L116" s="55"/>
      <c r="M116" s="55"/>
      <c r="N116" s="55"/>
      <c r="O116" s="55"/>
      <c r="P116" s="55"/>
      <c r="Q116" s="55"/>
      <c r="R116" s="55"/>
    </row>
    <row r="117" spans="1:18" x14ac:dyDescent="0.25">
      <c r="A117" s="43">
        <v>5</v>
      </c>
      <c r="B117" s="53" t="s">
        <v>419</v>
      </c>
      <c r="C117" s="44">
        <v>8</v>
      </c>
      <c r="D117" s="52">
        <v>116</v>
      </c>
      <c r="E117" s="26"/>
      <c r="F117" s="45" t="s">
        <v>7</v>
      </c>
      <c r="G117" s="15">
        <f t="shared" ca="1" si="5"/>
        <v>0.36386650178729374</v>
      </c>
      <c r="H117" s="53" t="str">
        <f t="shared" si="6"/>
        <v/>
      </c>
      <c r="I117" s="24"/>
      <c r="J117" s="55"/>
      <c r="K117" s="55"/>
      <c r="L117" s="55"/>
      <c r="M117" s="55"/>
      <c r="N117" s="55"/>
      <c r="O117" s="55"/>
      <c r="P117" s="55"/>
      <c r="Q117" s="55"/>
      <c r="R117" s="55"/>
    </row>
    <row r="118" spans="1:18" x14ac:dyDescent="0.25">
      <c r="A118" s="43">
        <v>5</v>
      </c>
      <c r="B118" s="53" t="s">
        <v>419</v>
      </c>
      <c r="C118" s="44">
        <v>9</v>
      </c>
      <c r="D118" s="52">
        <v>117</v>
      </c>
      <c r="E118" s="26"/>
      <c r="F118" s="45" t="s">
        <v>7</v>
      </c>
      <c r="G118" s="15">
        <f t="shared" ca="1" si="5"/>
        <v>0.78777562172058802</v>
      </c>
      <c r="H118" s="53" t="str">
        <f t="shared" si="6"/>
        <v/>
      </c>
      <c r="I118" s="24"/>
      <c r="J118" s="55"/>
      <c r="K118" s="55"/>
      <c r="L118" s="55"/>
      <c r="M118" s="55"/>
      <c r="N118" s="55"/>
      <c r="O118" s="55"/>
      <c r="P118" s="55"/>
      <c r="Q118" s="55"/>
      <c r="R118" s="55"/>
    </row>
    <row r="119" spans="1:18" x14ac:dyDescent="0.25">
      <c r="A119" s="43">
        <v>5</v>
      </c>
      <c r="B119" s="53" t="s">
        <v>419</v>
      </c>
      <c r="C119" s="44">
        <v>10</v>
      </c>
      <c r="D119" s="52">
        <v>118</v>
      </c>
      <c r="E119" s="26"/>
      <c r="F119" s="45" t="s">
        <v>0</v>
      </c>
      <c r="G119" s="15">
        <f t="shared" ca="1" si="5"/>
        <v>0.21424576159079245</v>
      </c>
      <c r="H119" s="53" t="str">
        <f t="shared" si="6"/>
        <v/>
      </c>
      <c r="I119" s="24"/>
      <c r="J119" s="55"/>
      <c r="K119" s="55"/>
      <c r="L119" s="55"/>
      <c r="M119" s="55"/>
      <c r="N119" s="55"/>
      <c r="O119" s="55"/>
      <c r="P119" s="55"/>
      <c r="Q119" s="55"/>
      <c r="R119" s="55"/>
    </row>
    <row r="120" spans="1:18" x14ac:dyDescent="0.25">
      <c r="A120" s="43">
        <v>5</v>
      </c>
      <c r="B120" s="53" t="s">
        <v>419</v>
      </c>
      <c r="C120" s="44">
        <v>11</v>
      </c>
      <c r="D120" s="52">
        <v>119</v>
      </c>
      <c r="E120" s="26"/>
      <c r="F120" s="45" t="s">
        <v>1</v>
      </c>
      <c r="G120" s="15">
        <f t="shared" ca="1" si="5"/>
        <v>0.53875011047282373</v>
      </c>
      <c r="H120" s="53" t="str">
        <f t="shared" si="6"/>
        <v/>
      </c>
      <c r="I120" s="24"/>
      <c r="J120" s="55"/>
      <c r="K120" s="55"/>
      <c r="L120" s="55"/>
      <c r="M120" s="55"/>
      <c r="N120" s="55"/>
      <c r="O120" s="55"/>
      <c r="P120" s="55"/>
      <c r="Q120" s="55"/>
      <c r="R120" s="55"/>
    </row>
    <row r="121" spans="1:18" x14ac:dyDescent="0.25">
      <c r="A121" s="43">
        <v>5</v>
      </c>
      <c r="B121" s="53" t="s">
        <v>419</v>
      </c>
      <c r="C121" s="44">
        <v>12</v>
      </c>
      <c r="D121" s="52">
        <v>120</v>
      </c>
      <c r="E121" s="26"/>
      <c r="F121" s="45" t="s">
        <v>8</v>
      </c>
      <c r="G121" s="15">
        <f t="shared" ca="1" si="5"/>
        <v>0.1955015264237705</v>
      </c>
      <c r="H121" s="53" t="str">
        <f t="shared" si="6"/>
        <v/>
      </c>
      <c r="I121" s="24"/>
      <c r="J121" s="55"/>
      <c r="K121" s="55"/>
      <c r="L121" s="55"/>
      <c r="M121" s="55"/>
      <c r="N121" s="55"/>
      <c r="O121" s="55"/>
      <c r="P121" s="55"/>
      <c r="Q121" s="55"/>
      <c r="R121" s="55"/>
    </row>
    <row r="122" spans="1:18" x14ac:dyDescent="0.25">
      <c r="A122" s="43">
        <v>5</v>
      </c>
      <c r="B122" s="53" t="s">
        <v>419</v>
      </c>
      <c r="C122" s="44">
        <v>13</v>
      </c>
      <c r="D122" s="52">
        <v>121</v>
      </c>
      <c r="E122" s="26"/>
      <c r="F122" s="45" t="s">
        <v>0</v>
      </c>
      <c r="G122" s="15">
        <f t="shared" ca="1" si="5"/>
        <v>0.22970866788473498</v>
      </c>
      <c r="H122" s="53" t="str">
        <f t="shared" si="6"/>
        <v/>
      </c>
      <c r="I122" s="24"/>
      <c r="J122" s="55"/>
      <c r="K122" s="55"/>
      <c r="L122" s="55"/>
      <c r="M122" s="55"/>
      <c r="N122" s="55"/>
      <c r="O122" s="55"/>
      <c r="P122" s="55"/>
      <c r="Q122" s="55"/>
      <c r="R122" s="55"/>
    </row>
    <row r="123" spans="1:18" x14ac:dyDescent="0.25">
      <c r="A123" s="43">
        <v>6</v>
      </c>
      <c r="B123" s="53" t="s">
        <v>419</v>
      </c>
      <c r="C123" s="44">
        <v>1</v>
      </c>
      <c r="D123" s="52">
        <v>122</v>
      </c>
      <c r="E123" s="26"/>
      <c r="F123" s="45" t="s">
        <v>7</v>
      </c>
      <c r="G123" s="15">
        <f t="shared" ca="1" si="5"/>
        <v>0.75722193522902326</v>
      </c>
      <c r="H123" s="53" t="str">
        <f t="shared" si="6"/>
        <v/>
      </c>
      <c r="I123" s="24"/>
      <c r="J123" s="55"/>
      <c r="K123" s="55"/>
      <c r="L123" s="55"/>
      <c r="M123" s="55"/>
      <c r="N123" s="55"/>
      <c r="O123" s="55"/>
      <c r="P123" s="55"/>
      <c r="Q123" s="55"/>
      <c r="R123" s="55"/>
    </row>
    <row r="124" spans="1:18" x14ac:dyDescent="0.25">
      <c r="A124" s="43">
        <v>6</v>
      </c>
      <c r="B124" s="53" t="s">
        <v>419</v>
      </c>
      <c r="C124" s="44">
        <v>2</v>
      </c>
      <c r="D124" s="52">
        <v>123</v>
      </c>
      <c r="E124" s="26"/>
      <c r="F124" s="45" t="s">
        <v>1</v>
      </c>
      <c r="G124" s="15">
        <f t="shared" ca="1" si="5"/>
        <v>0.13983422585759109</v>
      </c>
      <c r="H124" s="53" t="str">
        <f t="shared" si="6"/>
        <v/>
      </c>
      <c r="I124" s="24"/>
      <c r="J124" s="55"/>
      <c r="K124" s="55"/>
      <c r="L124" s="55"/>
      <c r="M124" s="55"/>
      <c r="N124" s="55"/>
      <c r="O124" s="55"/>
      <c r="P124" s="55"/>
      <c r="Q124" s="55"/>
      <c r="R124" s="55"/>
    </row>
    <row r="125" spans="1:18" x14ac:dyDescent="0.25">
      <c r="A125" s="43">
        <v>6</v>
      </c>
      <c r="B125" s="53" t="s">
        <v>419</v>
      </c>
      <c r="C125" s="44">
        <v>3</v>
      </c>
      <c r="D125" s="52">
        <v>124</v>
      </c>
      <c r="E125" s="26"/>
      <c r="F125" s="45" t="s">
        <v>0</v>
      </c>
      <c r="G125" s="15">
        <f t="shared" ca="1" si="5"/>
        <v>0.37750686998166338</v>
      </c>
      <c r="H125" s="53" t="str">
        <f t="shared" si="6"/>
        <v/>
      </c>
      <c r="I125" s="24"/>
      <c r="J125" s="55"/>
      <c r="K125" s="55"/>
      <c r="L125" s="55"/>
      <c r="M125" s="55"/>
      <c r="N125" s="55"/>
      <c r="O125" s="55"/>
      <c r="P125" s="55"/>
      <c r="Q125" s="55"/>
      <c r="R125" s="55"/>
    </row>
    <row r="126" spans="1:18" x14ac:dyDescent="0.25">
      <c r="A126" s="43">
        <v>6</v>
      </c>
      <c r="B126" s="53" t="s">
        <v>419</v>
      </c>
      <c r="C126" s="44">
        <v>4</v>
      </c>
      <c r="D126" s="52">
        <v>125</v>
      </c>
      <c r="E126" s="26"/>
      <c r="F126" s="45" t="s">
        <v>0</v>
      </c>
      <c r="G126" s="15">
        <f t="shared" ca="1" si="5"/>
        <v>0.49813726098328703</v>
      </c>
      <c r="H126" s="53" t="str">
        <f t="shared" si="6"/>
        <v/>
      </c>
      <c r="I126" s="24"/>
      <c r="J126" s="55"/>
      <c r="K126" s="55"/>
      <c r="L126" s="55"/>
      <c r="M126" s="55"/>
      <c r="N126" s="55"/>
      <c r="O126" s="55"/>
      <c r="P126" s="55"/>
      <c r="Q126" s="55"/>
      <c r="R126" s="55"/>
    </row>
    <row r="127" spans="1:18" x14ac:dyDescent="0.25">
      <c r="A127" s="43">
        <v>6</v>
      </c>
      <c r="B127" s="53" t="s">
        <v>419</v>
      </c>
      <c r="C127" s="44">
        <v>5</v>
      </c>
      <c r="D127" s="52">
        <v>126</v>
      </c>
      <c r="E127" s="26"/>
      <c r="F127" s="45" t="s">
        <v>7</v>
      </c>
      <c r="G127" s="15">
        <f t="shared" ca="1" si="5"/>
        <v>0.45867031053605223</v>
      </c>
      <c r="H127" s="53" t="str">
        <f t="shared" si="6"/>
        <v/>
      </c>
      <c r="I127" s="24"/>
      <c r="J127" s="55"/>
      <c r="K127" s="55"/>
      <c r="L127" s="55"/>
      <c r="M127" s="55"/>
      <c r="N127" s="55"/>
      <c r="O127" s="55"/>
      <c r="P127" s="55"/>
      <c r="Q127" s="55"/>
      <c r="R127" s="55"/>
    </row>
    <row r="128" spans="1:18" x14ac:dyDescent="0.25">
      <c r="A128" s="43">
        <v>6</v>
      </c>
      <c r="B128" s="53" t="s">
        <v>419</v>
      </c>
      <c r="C128" s="44">
        <v>6</v>
      </c>
      <c r="D128" s="52">
        <v>127</v>
      </c>
      <c r="E128" s="26"/>
      <c r="F128" s="45" t="s">
        <v>8</v>
      </c>
      <c r="G128" s="15">
        <f t="shared" ca="1" si="5"/>
        <v>0.72983683552173717</v>
      </c>
      <c r="H128" s="53" t="str">
        <f t="shared" si="6"/>
        <v/>
      </c>
      <c r="I128" s="24"/>
      <c r="J128" s="55"/>
      <c r="K128" s="55"/>
      <c r="L128" s="55"/>
      <c r="M128" s="55"/>
      <c r="N128" s="55"/>
      <c r="O128" s="55"/>
      <c r="P128" s="55"/>
      <c r="Q128" s="55"/>
      <c r="R128" s="55"/>
    </row>
    <row r="129" spans="1:18" x14ac:dyDescent="0.25">
      <c r="A129" s="43">
        <v>6</v>
      </c>
      <c r="B129" s="53" t="s">
        <v>419</v>
      </c>
      <c r="C129" s="44">
        <v>7</v>
      </c>
      <c r="D129" s="52">
        <v>128</v>
      </c>
      <c r="E129" s="26"/>
      <c r="F129" s="45" t="s">
        <v>8</v>
      </c>
      <c r="G129" s="15">
        <f t="shared" ca="1" si="5"/>
        <v>0.14712262114015839</v>
      </c>
      <c r="H129" s="53" t="str">
        <f t="shared" si="6"/>
        <v/>
      </c>
      <c r="I129" s="24"/>
      <c r="J129" s="55"/>
      <c r="K129" s="55"/>
      <c r="L129" s="55"/>
      <c r="M129" s="55"/>
      <c r="N129" s="55"/>
      <c r="O129" s="55"/>
      <c r="P129" s="55"/>
      <c r="Q129" s="55"/>
      <c r="R129" s="55"/>
    </row>
    <row r="130" spans="1:18" x14ac:dyDescent="0.25">
      <c r="A130" s="43">
        <v>6</v>
      </c>
      <c r="B130" s="53" t="s">
        <v>419</v>
      </c>
      <c r="C130" s="44">
        <v>8</v>
      </c>
      <c r="D130" s="52">
        <v>129</v>
      </c>
      <c r="E130" s="26"/>
      <c r="F130" s="45" t="s">
        <v>14</v>
      </c>
      <c r="G130" s="15">
        <f t="shared" ref="G130:G193" ca="1" si="7">RAND()</f>
        <v>0.52106981375334749</v>
      </c>
      <c r="H130" s="53" t="str">
        <f t="shared" si="6"/>
        <v/>
      </c>
      <c r="I130" s="24"/>
      <c r="J130" s="55"/>
      <c r="K130" s="55"/>
      <c r="L130" s="55"/>
      <c r="M130" s="55"/>
      <c r="N130" s="55"/>
      <c r="O130" s="55"/>
      <c r="P130" s="55"/>
      <c r="Q130" s="55"/>
      <c r="R130" s="55"/>
    </row>
    <row r="131" spans="1:18" x14ac:dyDescent="0.25">
      <c r="A131" s="43">
        <v>6</v>
      </c>
      <c r="B131" s="53" t="s">
        <v>419</v>
      </c>
      <c r="C131" s="44">
        <v>9</v>
      </c>
      <c r="D131" s="52">
        <v>130</v>
      </c>
      <c r="E131" s="26"/>
      <c r="F131" s="45" t="s">
        <v>1</v>
      </c>
      <c r="G131" s="15">
        <f t="shared" ca="1" si="7"/>
        <v>0.18655293900523107</v>
      </c>
      <c r="H131" s="53" t="str">
        <f t="shared" ref="H131:H194" si="8">IF($E131="","",IF($E131&lt;&gt;$F131,"-","+"))</f>
        <v/>
      </c>
      <c r="I131" s="24"/>
      <c r="J131" s="55"/>
      <c r="K131" s="55"/>
      <c r="L131" s="55"/>
      <c r="M131" s="55"/>
      <c r="N131" s="55"/>
      <c r="O131" s="55"/>
      <c r="P131" s="55"/>
      <c r="Q131" s="55"/>
      <c r="R131" s="55"/>
    </row>
    <row r="132" spans="1:18" x14ac:dyDescent="0.25">
      <c r="A132" s="43">
        <v>6</v>
      </c>
      <c r="B132" s="53" t="s">
        <v>419</v>
      </c>
      <c r="C132" s="44">
        <v>10</v>
      </c>
      <c r="D132" s="52">
        <v>131</v>
      </c>
      <c r="E132" s="26"/>
      <c r="F132" s="45" t="s">
        <v>8</v>
      </c>
      <c r="G132" s="15">
        <f t="shared" ca="1" si="7"/>
        <v>0.78050808086853718</v>
      </c>
      <c r="H132" s="53" t="str">
        <f t="shared" si="8"/>
        <v/>
      </c>
      <c r="I132" s="24"/>
      <c r="J132" s="55"/>
      <c r="K132" s="55"/>
      <c r="L132" s="55"/>
      <c r="M132" s="55"/>
      <c r="N132" s="55"/>
      <c r="O132" s="55"/>
      <c r="P132" s="55"/>
      <c r="Q132" s="55"/>
      <c r="R132" s="55"/>
    </row>
    <row r="133" spans="1:18" x14ac:dyDescent="0.25">
      <c r="A133" s="43">
        <v>6</v>
      </c>
      <c r="B133" s="53" t="s">
        <v>419</v>
      </c>
      <c r="C133" s="44">
        <v>11</v>
      </c>
      <c r="D133" s="52">
        <v>132</v>
      </c>
      <c r="E133" s="26"/>
      <c r="F133" s="45" t="s">
        <v>8</v>
      </c>
      <c r="G133" s="15">
        <f t="shared" ca="1" si="7"/>
        <v>0.5614509857577431</v>
      </c>
      <c r="H133" s="53" t="str">
        <f t="shared" si="8"/>
        <v/>
      </c>
      <c r="I133" s="24"/>
      <c r="J133" s="55"/>
      <c r="K133" s="55"/>
      <c r="L133" s="55"/>
      <c r="M133" s="55"/>
      <c r="N133" s="55"/>
      <c r="O133" s="55"/>
      <c r="P133" s="55"/>
      <c r="Q133" s="55"/>
      <c r="R133" s="55"/>
    </row>
    <row r="134" spans="1:18" x14ac:dyDescent="0.25">
      <c r="A134" s="43">
        <v>6</v>
      </c>
      <c r="B134" s="53" t="s">
        <v>419</v>
      </c>
      <c r="C134" s="44">
        <v>12</v>
      </c>
      <c r="D134" s="52">
        <v>133</v>
      </c>
      <c r="E134" s="26"/>
      <c r="F134" s="45" t="s">
        <v>1</v>
      </c>
      <c r="G134" s="15">
        <f t="shared" ca="1" si="7"/>
        <v>0.96428920851516997</v>
      </c>
      <c r="H134" s="53" t="str">
        <f t="shared" si="8"/>
        <v/>
      </c>
      <c r="I134" s="24"/>
      <c r="J134" s="55"/>
      <c r="K134" s="55"/>
      <c r="L134" s="55"/>
      <c r="M134" s="55"/>
      <c r="N134" s="55"/>
      <c r="O134" s="55"/>
      <c r="P134" s="55"/>
      <c r="Q134" s="55"/>
      <c r="R134" s="55"/>
    </row>
    <row r="135" spans="1:18" x14ac:dyDescent="0.25">
      <c r="A135" s="43">
        <v>6</v>
      </c>
      <c r="B135" s="53" t="s">
        <v>419</v>
      </c>
      <c r="C135" s="44">
        <v>13</v>
      </c>
      <c r="D135" s="52">
        <v>134</v>
      </c>
      <c r="E135" s="26"/>
      <c r="F135" s="45" t="s">
        <v>19</v>
      </c>
      <c r="G135" s="15">
        <f t="shared" ca="1" si="7"/>
        <v>0.81532733922559586</v>
      </c>
      <c r="H135" s="53" t="str">
        <f t="shared" si="8"/>
        <v/>
      </c>
      <c r="I135" s="24"/>
      <c r="J135" s="55"/>
      <c r="K135" s="55"/>
      <c r="L135" s="55"/>
      <c r="M135" s="55"/>
      <c r="N135" s="55"/>
      <c r="O135" s="55"/>
      <c r="P135" s="55"/>
      <c r="Q135" s="55"/>
      <c r="R135" s="55"/>
    </row>
    <row r="136" spans="1:18" x14ac:dyDescent="0.25">
      <c r="A136" s="43">
        <v>6</v>
      </c>
      <c r="B136" s="53" t="s">
        <v>419</v>
      </c>
      <c r="C136" s="44">
        <v>14</v>
      </c>
      <c r="D136" s="52">
        <v>135</v>
      </c>
      <c r="E136" s="26"/>
      <c r="F136" s="45" t="s">
        <v>27</v>
      </c>
      <c r="G136" s="15">
        <f t="shared" ca="1" si="7"/>
        <v>0.52196016751920893</v>
      </c>
      <c r="H136" s="53" t="str">
        <f t="shared" si="8"/>
        <v/>
      </c>
      <c r="I136" s="24"/>
      <c r="J136" s="55"/>
      <c r="K136" s="55"/>
      <c r="L136" s="55"/>
      <c r="M136" s="55"/>
      <c r="N136" s="55"/>
      <c r="O136" s="55"/>
      <c r="P136" s="55"/>
      <c r="Q136" s="55"/>
      <c r="R136" s="55"/>
    </row>
    <row r="137" spans="1:18" x14ac:dyDescent="0.25">
      <c r="A137" s="43">
        <v>6</v>
      </c>
      <c r="B137" s="53" t="s">
        <v>419</v>
      </c>
      <c r="C137" s="44">
        <v>15</v>
      </c>
      <c r="D137" s="52">
        <v>136</v>
      </c>
      <c r="E137" s="26"/>
      <c r="F137" s="45" t="s">
        <v>1</v>
      </c>
      <c r="G137" s="15">
        <f t="shared" ca="1" si="7"/>
        <v>0.71590884380546682</v>
      </c>
      <c r="H137" s="53" t="str">
        <f t="shared" si="8"/>
        <v/>
      </c>
      <c r="I137" s="24"/>
      <c r="J137" s="55"/>
      <c r="K137" s="55"/>
      <c r="L137" s="55"/>
      <c r="M137" s="55"/>
      <c r="N137" s="55"/>
      <c r="O137" s="55"/>
      <c r="P137" s="55"/>
      <c r="Q137" s="55"/>
      <c r="R137" s="55"/>
    </row>
    <row r="138" spans="1:18" x14ac:dyDescent="0.25">
      <c r="A138" s="43">
        <v>6</v>
      </c>
      <c r="B138" s="53" t="s">
        <v>419</v>
      </c>
      <c r="C138" s="44">
        <v>16</v>
      </c>
      <c r="D138" s="52">
        <v>137</v>
      </c>
      <c r="E138" s="26"/>
      <c r="F138" s="45" t="s">
        <v>16</v>
      </c>
      <c r="G138" s="15">
        <f t="shared" ca="1" si="7"/>
        <v>0.21571474833131776</v>
      </c>
      <c r="H138" s="53" t="str">
        <f t="shared" si="8"/>
        <v/>
      </c>
      <c r="I138" s="24"/>
      <c r="J138" s="55"/>
      <c r="K138" s="55"/>
      <c r="L138" s="55"/>
      <c r="M138" s="55"/>
      <c r="N138" s="55"/>
      <c r="O138" s="55"/>
      <c r="P138" s="55"/>
      <c r="Q138" s="55"/>
      <c r="R138" s="55"/>
    </row>
    <row r="139" spans="1:18" x14ac:dyDescent="0.25">
      <c r="A139" s="43">
        <v>6</v>
      </c>
      <c r="B139" s="53" t="s">
        <v>419</v>
      </c>
      <c r="C139" s="44">
        <v>17</v>
      </c>
      <c r="D139" s="52">
        <v>138</v>
      </c>
      <c r="E139" s="26"/>
      <c r="F139" s="45" t="s">
        <v>1</v>
      </c>
      <c r="G139" s="15">
        <f t="shared" ca="1" si="7"/>
        <v>0.83367420268108805</v>
      </c>
      <c r="H139" s="53" t="str">
        <f t="shared" si="8"/>
        <v/>
      </c>
      <c r="I139" s="24"/>
      <c r="J139" s="55"/>
      <c r="K139" s="55"/>
      <c r="L139" s="55"/>
      <c r="M139" s="55"/>
      <c r="N139" s="55"/>
      <c r="O139" s="55"/>
      <c r="P139" s="55"/>
      <c r="Q139" s="55"/>
      <c r="R139" s="55"/>
    </row>
    <row r="140" spans="1:18" x14ac:dyDescent="0.25">
      <c r="A140" s="43">
        <v>6</v>
      </c>
      <c r="B140" s="53" t="s">
        <v>419</v>
      </c>
      <c r="C140" s="44">
        <v>18</v>
      </c>
      <c r="D140" s="52">
        <v>139</v>
      </c>
      <c r="E140" s="26"/>
      <c r="F140" s="45" t="s">
        <v>1</v>
      </c>
      <c r="G140" s="15">
        <f t="shared" ca="1" si="7"/>
        <v>0.98878056317952678</v>
      </c>
      <c r="H140" s="53" t="str">
        <f t="shared" si="8"/>
        <v/>
      </c>
      <c r="I140" s="24"/>
      <c r="J140" s="55"/>
      <c r="K140" s="55"/>
      <c r="L140" s="55"/>
      <c r="M140" s="55"/>
      <c r="N140" s="55"/>
      <c r="O140" s="55"/>
      <c r="P140" s="55"/>
      <c r="Q140" s="55"/>
      <c r="R140" s="55"/>
    </row>
    <row r="141" spans="1:18" x14ac:dyDescent="0.25">
      <c r="A141" s="43">
        <v>6</v>
      </c>
      <c r="B141" s="53" t="s">
        <v>419</v>
      </c>
      <c r="C141" s="44">
        <v>19</v>
      </c>
      <c r="D141" s="52">
        <v>140</v>
      </c>
      <c r="E141" s="26"/>
      <c r="F141" s="45" t="s">
        <v>15</v>
      </c>
      <c r="G141" s="15">
        <f t="shared" ca="1" si="7"/>
        <v>0.78291189386387439</v>
      </c>
      <c r="H141" s="53" t="str">
        <f t="shared" si="8"/>
        <v/>
      </c>
      <c r="I141" s="24"/>
      <c r="J141" s="55"/>
      <c r="K141" s="55"/>
      <c r="L141" s="55"/>
      <c r="M141" s="55"/>
      <c r="N141" s="55"/>
      <c r="O141" s="55"/>
      <c r="P141" s="55"/>
      <c r="Q141" s="55"/>
      <c r="R141" s="55"/>
    </row>
    <row r="142" spans="1:18" x14ac:dyDescent="0.25">
      <c r="A142" s="43">
        <v>6</v>
      </c>
      <c r="B142" s="53" t="s">
        <v>419</v>
      </c>
      <c r="C142" s="44">
        <v>20</v>
      </c>
      <c r="D142" s="52">
        <v>141</v>
      </c>
      <c r="E142" s="26"/>
      <c r="F142" s="45" t="s">
        <v>1</v>
      </c>
      <c r="G142" s="15">
        <f t="shared" ca="1" si="7"/>
        <v>0.74309389675625759</v>
      </c>
      <c r="H142" s="53" t="str">
        <f t="shared" si="8"/>
        <v/>
      </c>
      <c r="I142" s="24"/>
      <c r="J142" s="55"/>
      <c r="K142" s="55"/>
      <c r="L142" s="55"/>
      <c r="M142" s="55"/>
      <c r="N142" s="55"/>
      <c r="O142" s="55"/>
      <c r="P142" s="55"/>
      <c r="Q142" s="55"/>
      <c r="R142" s="55"/>
    </row>
    <row r="143" spans="1:18" x14ac:dyDescent="0.25">
      <c r="A143" s="43">
        <v>6</v>
      </c>
      <c r="B143" s="53" t="s">
        <v>419</v>
      </c>
      <c r="C143" s="44">
        <v>21</v>
      </c>
      <c r="D143" s="52">
        <v>142</v>
      </c>
      <c r="E143" s="26"/>
      <c r="F143" s="45" t="s">
        <v>0</v>
      </c>
      <c r="G143" s="15">
        <f t="shared" ca="1" si="7"/>
        <v>0.57029559455117085</v>
      </c>
      <c r="H143" s="53" t="str">
        <f t="shared" si="8"/>
        <v/>
      </c>
      <c r="I143" s="24"/>
      <c r="J143" s="55"/>
      <c r="K143" s="55"/>
      <c r="L143" s="55"/>
      <c r="M143" s="55"/>
      <c r="N143" s="55"/>
      <c r="O143" s="55"/>
      <c r="P143" s="55"/>
      <c r="Q143" s="55"/>
      <c r="R143" s="55"/>
    </row>
    <row r="144" spans="1:18" x14ac:dyDescent="0.25">
      <c r="A144" s="43">
        <v>6</v>
      </c>
      <c r="B144" s="53" t="s">
        <v>419</v>
      </c>
      <c r="C144" s="44">
        <v>22</v>
      </c>
      <c r="D144" s="52">
        <v>143</v>
      </c>
      <c r="E144" s="26"/>
      <c r="F144" s="45" t="s">
        <v>1</v>
      </c>
      <c r="G144" s="15">
        <f t="shared" ca="1" si="7"/>
        <v>0.79532803967347343</v>
      </c>
      <c r="H144" s="53" t="str">
        <f t="shared" si="8"/>
        <v/>
      </c>
      <c r="I144" s="24"/>
      <c r="J144" s="55"/>
      <c r="K144" s="55"/>
      <c r="L144" s="55"/>
      <c r="M144" s="55"/>
      <c r="N144" s="55"/>
      <c r="O144" s="55"/>
      <c r="P144" s="55"/>
      <c r="Q144" s="55"/>
      <c r="R144" s="55"/>
    </row>
    <row r="145" spans="1:18" x14ac:dyDescent="0.25">
      <c r="A145" s="43">
        <v>7</v>
      </c>
      <c r="B145" s="53" t="s">
        <v>419</v>
      </c>
      <c r="C145" s="44">
        <v>1</v>
      </c>
      <c r="D145" s="52">
        <v>144</v>
      </c>
      <c r="E145" s="26"/>
      <c r="F145" s="45" t="s">
        <v>1</v>
      </c>
      <c r="G145" s="15">
        <f t="shared" ca="1" si="7"/>
        <v>0.83639425950053137</v>
      </c>
      <c r="H145" s="53" t="str">
        <f t="shared" si="8"/>
        <v/>
      </c>
      <c r="I145" s="24"/>
      <c r="J145" s="55"/>
      <c r="K145" s="55"/>
      <c r="L145" s="55"/>
      <c r="M145" s="55"/>
      <c r="N145" s="55"/>
      <c r="O145" s="55"/>
      <c r="P145" s="55"/>
      <c r="Q145" s="55"/>
      <c r="R145" s="55"/>
    </row>
    <row r="146" spans="1:18" x14ac:dyDescent="0.25">
      <c r="A146" s="43">
        <v>7</v>
      </c>
      <c r="B146" s="53" t="s">
        <v>419</v>
      </c>
      <c r="C146" s="44">
        <v>2</v>
      </c>
      <c r="D146" s="52">
        <v>145</v>
      </c>
      <c r="E146" s="26"/>
      <c r="F146" s="45" t="s">
        <v>0</v>
      </c>
      <c r="G146" s="15">
        <f t="shared" ca="1" si="7"/>
        <v>0.68183927983339709</v>
      </c>
      <c r="H146" s="53" t="str">
        <f t="shared" si="8"/>
        <v/>
      </c>
      <c r="I146" s="24"/>
      <c r="J146" s="55"/>
      <c r="K146" s="55"/>
      <c r="L146" s="55"/>
      <c r="M146" s="55"/>
      <c r="N146" s="55"/>
      <c r="O146" s="55"/>
      <c r="P146" s="55"/>
      <c r="Q146" s="55"/>
      <c r="R146" s="55"/>
    </row>
    <row r="147" spans="1:18" x14ac:dyDescent="0.25">
      <c r="A147" s="43">
        <v>7</v>
      </c>
      <c r="B147" s="53" t="s">
        <v>419</v>
      </c>
      <c r="C147" s="44">
        <v>3</v>
      </c>
      <c r="D147" s="52">
        <v>146</v>
      </c>
      <c r="E147" s="26"/>
      <c r="F147" s="45" t="s">
        <v>1</v>
      </c>
      <c r="G147" s="15">
        <f t="shared" ca="1" si="7"/>
        <v>0.68909200198482434</v>
      </c>
      <c r="H147" s="53" t="str">
        <f t="shared" si="8"/>
        <v/>
      </c>
      <c r="I147" s="24"/>
      <c r="J147" s="55"/>
      <c r="K147" s="55"/>
      <c r="L147" s="55"/>
      <c r="M147" s="55"/>
      <c r="N147" s="55"/>
      <c r="O147" s="55"/>
      <c r="P147" s="55"/>
      <c r="Q147" s="55"/>
      <c r="R147" s="55"/>
    </row>
    <row r="148" spans="1:18" x14ac:dyDescent="0.25">
      <c r="A148" s="43">
        <v>7</v>
      </c>
      <c r="B148" s="53" t="s">
        <v>419</v>
      </c>
      <c r="C148" s="44">
        <v>4</v>
      </c>
      <c r="D148" s="52">
        <v>147</v>
      </c>
      <c r="E148" s="26"/>
      <c r="F148" s="45" t="s">
        <v>0</v>
      </c>
      <c r="G148" s="15">
        <f t="shared" ca="1" si="7"/>
        <v>0.35204621141712433</v>
      </c>
      <c r="H148" s="53" t="str">
        <f t="shared" si="8"/>
        <v/>
      </c>
      <c r="I148" s="24"/>
      <c r="J148" s="55"/>
      <c r="K148" s="55"/>
      <c r="L148" s="55"/>
      <c r="M148" s="55"/>
      <c r="N148" s="55"/>
      <c r="O148" s="55"/>
      <c r="P148" s="55"/>
      <c r="Q148" s="55"/>
      <c r="R148" s="55"/>
    </row>
    <row r="149" spans="1:18" x14ac:dyDescent="0.25">
      <c r="A149" s="43">
        <v>7</v>
      </c>
      <c r="B149" s="53" t="s">
        <v>419</v>
      </c>
      <c r="C149" s="44">
        <v>5</v>
      </c>
      <c r="D149" s="52">
        <v>148</v>
      </c>
      <c r="E149" s="26"/>
      <c r="F149" s="45" t="s">
        <v>1</v>
      </c>
      <c r="G149" s="15">
        <f t="shared" ca="1" si="7"/>
        <v>0.98529184463243702</v>
      </c>
      <c r="H149" s="53" t="str">
        <f t="shared" si="8"/>
        <v/>
      </c>
      <c r="I149" s="24"/>
      <c r="J149" s="55"/>
      <c r="K149" s="55"/>
      <c r="L149" s="55"/>
      <c r="M149" s="55"/>
      <c r="N149" s="55"/>
      <c r="O149" s="55"/>
      <c r="P149" s="55"/>
      <c r="Q149" s="55"/>
      <c r="R149" s="55"/>
    </row>
    <row r="150" spans="1:18" x14ac:dyDescent="0.25">
      <c r="A150" s="43">
        <v>7</v>
      </c>
      <c r="B150" s="53" t="s">
        <v>419</v>
      </c>
      <c r="C150" s="44">
        <v>6</v>
      </c>
      <c r="D150" s="52">
        <v>149</v>
      </c>
      <c r="E150" s="26"/>
      <c r="F150" s="45" t="s">
        <v>1</v>
      </c>
      <c r="G150" s="15">
        <f t="shared" ca="1" si="7"/>
        <v>3.2374152129647449E-2</v>
      </c>
      <c r="H150" s="53" t="str">
        <f t="shared" si="8"/>
        <v/>
      </c>
      <c r="I150" s="24"/>
      <c r="J150" s="55"/>
      <c r="K150" s="55"/>
      <c r="L150" s="55"/>
      <c r="M150" s="55"/>
      <c r="N150" s="55"/>
      <c r="O150" s="55"/>
      <c r="P150" s="55"/>
      <c r="Q150" s="55"/>
      <c r="R150" s="55"/>
    </row>
    <row r="151" spans="1:18" x14ac:dyDescent="0.25">
      <c r="A151" s="43">
        <v>7</v>
      </c>
      <c r="B151" s="53" t="s">
        <v>419</v>
      </c>
      <c r="C151" s="44">
        <v>7</v>
      </c>
      <c r="D151" s="52">
        <v>150</v>
      </c>
      <c r="E151" s="26"/>
      <c r="F151" s="45" t="s">
        <v>8</v>
      </c>
      <c r="G151" s="15">
        <f t="shared" ca="1" si="7"/>
        <v>0.39414445535299447</v>
      </c>
      <c r="H151" s="53" t="str">
        <f t="shared" si="8"/>
        <v/>
      </c>
      <c r="I151" s="24"/>
      <c r="J151" s="55"/>
      <c r="K151" s="55"/>
      <c r="L151" s="55"/>
      <c r="M151" s="55"/>
      <c r="N151" s="55"/>
      <c r="O151" s="55"/>
      <c r="P151" s="55"/>
      <c r="Q151" s="55"/>
      <c r="R151" s="55"/>
    </row>
    <row r="152" spans="1:18" x14ac:dyDescent="0.25">
      <c r="A152" s="43">
        <v>7</v>
      </c>
      <c r="B152" s="53" t="s">
        <v>419</v>
      </c>
      <c r="C152" s="44">
        <v>8</v>
      </c>
      <c r="D152" s="52">
        <v>151</v>
      </c>
      <c r="E152" s="26"/>
      <c r="F152" s="45" t="s">
        <v>1</v>
      </c>
      <c r="G152" s="15">
        <f t="shared" ca="1" si="7"/>
        <v>0.40257014320320339</v>
      </c>
      <c r="H152" s="53" t="str">
        <f t="shared" si="8"/>
        <v/>
      </c>
      <c r="I152" s="24"/>
      <c r="J152" s="55"/>
      <c r="K152" s="55"/>
      <c r="L152" s="55"/>
      <c r="M152" s="55"/>
      <c r="N152" s="55"/>
      <c r="O152" s="55"/>
      <c r="P152" s="55"/>
      <c r="Q152" s="55"/>
      <c r="R152" s="55"/>
    </row>
    <row r="153" spans="1:18" x14ac:dyDescent="0.25">
      <c r="A153" s="43">
        <v>7</v>
      </c>
      <c r="B153" s="53" t="s">
        <v>419</v>
      </c>
      <c r="C153" s="44">
        <v>9</v>
      </c>
      <c r="D153" s="52">
        <v>152</v>
      </c>
      <c r="E153" s="26"/>
      <c r="F153" s="45" t="s">
        <v>1</v>
      </c>
      <c r="G153" s="15">
        <f t="shared" ca="1" si="7"/>
        <v>0.51590654789702006</v>
      </c>
      <c r="H153" s="53" t="str">
        <f t="shared" si="8"/>
        <v/>
      </c>
      <c r="I153" s="24"/>
      <c r="J153" s="55"/>
      <c r="K153" s="55"/>
      <c r="L153" s="55"/>
      <c r="M153" s="55"/>
      <c r="N153" s="55"/>
      <c r="O153" s="55"/>
      <c r="P153" s="55"/>
      <c r="Q153" s="55"/>
      <c r="R153" s="55"/>
    </row>
    <row r="154" spans="1:18" x14ac:dyDescent="0.25">
      <c r="A154" s="43">
        <v>7</v>
      </c>
      <c r="B154" s="53" t="s">
        <v>419</v>
      </c>
      <c r="C154" s="44">
        <v>10</v>
      </c>
      <c r="D154" s="52">
        <v>153</v>
      </c>
      <c r="E154" s="26"/>
      <c r="F154" s="45" t="s">
        <v>1</v>
      </c>
      <c r="G154" s="15">
        <f t="shared" ca="1" si="7"/>
        <v>0.15758718547521655</v>
      </c>
      <c r="H154" s="53" t="str">
        <f t="shared" si="8"/>
        <v/>
      </c>
      <c r="I154" s="24"/>
      <c r="J154" s="55"/>
      <c r="K154" s="55"/>
      <c r="L154" s="55"/>
      <c r="M154" s="55"/>
      <c r="N154" s="55"/>
      <c r="O154" s="55"/>
      <c r="P154" s="55"/>
      <c r="Q154" s="55"/>
      <c r="R154" s="55"/>
    </row>
    <row r="155" spans="1:18" x14ac:dyDescent="0.25">
      <c r="A155" s="43">
        <v>7</v>
      </c>
      <c r="B155" s="53" t="s">
        <v>419</v>
      </c>
      <c r="C155" s="44">
        <v>11</v>
      </c>
      <c r="D155" s="52">
        <v>154</v>
      </c>
      <c r="E155" s="26"/>
      <c r="F155" s="45" t="s">
        <v>8</v>
      </c>
      <c r="G155" s="15">
        <f t="shared" ca="1" si="7"/>
        <v>0.59193063153059444</v>
      </c>
      <c r="H155" s="53" t="str">
        <f t="shared" si="8"/>
        <v/>
      </c>
      <c r="I155" s="24"/>
      <c r="J155" s="55"/>
      <c r="K155" s="55"/>
      <c r="L155" s="55"/>
      <c r="M155" s="55"/>
      <c r="N155" s="55"/>
      <c r="O155" s="55"/>
      <c r="P155" s="55"/>
      <c r="Q155" s="55"/>
      <c r="R155" s="55"/>
    </row>
    <row r="156" spans="1:18" x14ac:dyDescent="0.25">
      <c r="A156" s="43">
        <v>7</v>
      </c>
      <c r="B156" s="53" t="s">
        <v>419</v>
      </c>
      <c r="C156" s="44">
        <v>12</v>
      </c>
      <c r="D156" s="52">
        <v>155</v>
      </c>
      <c r="E156" s="26"/>
      <c r="F156" s="45" t="s">
        <v>1</v>
      </c>
      <c r="G156" s="15">
        <f t="shared" ca="1" si="7"/>
        <v>0.47626383311076048</v>
      </c>
      <c r="H156" s="53" t="str">
        <f t="shared" si="8"/>
        <v/>
      </c>
      <c r="I156" s="24"/>
      <c r="J156" s="55"/>
      <c r="K156" s="55"/>
      <c r="L156" s="55"/>
      <c r="M156" s="55"/>
      <c r="N156" s="55"/>
      <c r="O156" s="55"/>
      <c r="P156" s="55"/>
      <c r="Q156" s="55"/>
      <c r="R156" s="55"/>
    </row>
    <row r="157" spans="1:18" x14ac:dyDescent="0.25">
      <c r="A157" s="43">
        <v>7</v>
      </c>
      <c r="B157" s="53" t="s">
        <v>419</v>
      </c>
      <c r="C157" s="44">
        <v>13</v>
      </c>
      <c r="D157" s="52">
        <v>156</v>
      </c>
      <c r="E157" s="26"/>
      <c r="F157" s="45" t="s">
        <v>7</v>
      </c>
      <c r="G157" s="15">
        <f t="shared" ca="1" si="7"/>
        <v>0.29412144329490941</v>
      </c>
      <c r="H157" s="53" t="str">
        <f t="shared" si="8"/>
        <v/>
      </c>
      <c r="I157" s="24"/>
      <c r="J157" s="55"/>
      <c r="K157" s="55"/>
      <c r="L157" s="55"/>
      <c r="M157" s="55"/>
      <c r="N157" s="55"/>
      <c r="O157" s="55"/>
      <c r="P157" s="55"/>
      <c r="Q157" s="55"/>
      <c r="R157" s="55"/>
    </row>
    <row r="158" spans="1:18" x14ac:dyDescent="0.25">
      <c r="A158" s="43">
        <v>7</v>
      </c>
      <c r="B158" s="53" t="s">
        <v>419</v>
      </c>
      <c r="C158" s="44">
        <v>14</v>
      </c>
      <c r="D158" s="52">
        <v>157</v>
      </c>
      <c r="E158" s="26"/>
      <c r="F158" s="45" t="s">
        <v>0</v>
      </c>
      <c r="G158" s="15">
        <f t="shared" ca="1" si="7"/>
        <v>8.19697967663231E-2</v>
      </c>
      <c r="H158" s="53" t="str">
        <f t="shared" si="8"/>
        <v/>
      </c>
      <c r="I158" s="24"/>
      <c r="J158" s="55"/>
      <c r="K158" s="55"/>
      <c r="L158" s="55"/>
      <c r="M158" s="55"/>
      <c r="N158" s="55"/>
      <c r="O158" s="55"/>
      <c r="P158" s="55"/>
      <c r="Q158" s="55"/>
      <c r="R158" s="55"/>
    </row>
    <row r="159" spans="1:18" x14ac:dyDescent="0.25">
      <c r="A159" s="43">
        <v>7</v>
      </c>
      <c r="B159" s="53" t="s">
        <v>419</v>
      </c>
      <c r="C159" s="44">
        <v>15</v>
      </c>
      <c r="D159" s="52">
        <v>158</v>
      </c>
      <c r="E159" s="26"/>
      <c r="F159" s="45" t="s">
        <v>8</v>
      </c>
      <c r="G159" s="15">
        <f t="shared" ca="1" si="7"/>
        <v>0.4170654885515217</v>
      </c>
      <c r="H159" s="53" t="str">
        <f t="shared" si="8"/>
        <v/>
      </c>
      <c r="I159" s="24"/>
      <c r="J159" s="55"/>
      <c r="K159" s="55"/>
      <c r="L159" s="55"/>
      <c r="M159" s="55"/>
      <c r="N159" s="55"/>
      <c r="O159" s="55"/>
      <c r="P159" s="55"/>
      <c r="Q159" s="55"/>
      <c r="R159" s="55"/>
    </row>
    <row r="160" spans="1:18" x14ac:dyDescent="0.25">
      <c r="A160" s="43">
        <v>7</v>
      </c>
      <c r="B160" s="53" t="s">
        <v>419</v>
      </c>
      <c r="C160" s="44">
        <v>16</v>
      </c>
      <c r="D160" s="52">
        <v>159</v>
      </c>
      <c r="E160" s="26"/>
      <c r="F160" s="45" t="s">
        <v>0</v>
      </c>
      <c r="G160" s="15">
        <f t="shared" ca="1" si="7"/>
        <v>0.53151447588544021</v>
      </c>
      <c r="H160" s="53" t="str">
        <f t="shared" si="8"/>
        <v/>
      </c>
      <c r="I160" s="24"/>
      <c r="J160" s="55"/>
      <c r="K160" s="55"/>
      <c r="L160" s="55"/>
      <c r="M160" s="55"/>
      <c r="N160" s="55"/>
      <c r="O160" s="55"/>
      <c r="P160" s="55"/>
      <c r="Q160" s="55"/>
      <c r="R160" s="55"/>
    </row>
    <row r="161" spans="1:18" x14ac:dyDescent="0.25">
      <c r="A161" s="43">
        <v>7</v>
      </c>
      <c r="B161" s="53" t="s">
        <v>419</v>
      </c>
      <c r="C161" s="44">
        <v>17</v>
      </c>
      <c r="D161" s="52">
        <v>160</v>
      </c>
      <c r="E161" s="26"/>
      <c r="F161" s="45" t="s">
        <v>1</v>
      </c>
      <c r="G161" s="15">
        <f t="shared" ca="1" si="7"/>
        <v>0.39390612995935892</v>
      </c>
      <c r="H161" s="53" t="str">
        <f t="shared" si="8"/>
        <v/>
      </c>
      <c r="I161" s="24"/>
      <c r="J161" s="55"/>
      <c r="K161" s="55"/>
      <c r="L161" s="55"/>
      <c r="M161" s="55"/>
      <c r="N161" s="55"/>
      <c r="O161" s="55"/>
      <c r="P161" s="55"/>
      <c r="Q161" s="55"/>
      <c r="R161" s="55"/>
    </row>
    <row r="162" spans="1:18" x14ac:dyDescent="0.25">
      <c r="A162" s="43">
        <v>7</v>
      </c>
      <c r="B162" s="53" t="s">
        <v>419</v>
      </c>
      <c r="C162" s="44">
        <v>18</v>
      </c>
      <c r="D162" s="52">
        <v>161</v>
      </c>
      <c r="E162" s="26"/>
      <c r="F162" s="45" t="s">
        <v>1</v>
      </c>
      <c r="G162" s="15">
        <f t="shared" ca="1" si="7"/>
        <v>0.25406118626294072</v>
      </c>
      <c r="H162" s="53" t="str">
        <f t="shared" si="8"/>
        <v/>
      </c>
      <c r="I162" s="24"/>
      <c r="J162" s="55"/>
      <c r="K162" s="55"/>
      <c r="L162" s="55"/>
      <c r="M162" s="55"/>
      <c r="N162" s="55"/>
      <c r="O162" s="55"/>
      <c r="P162" s="55"/>
      <c r="Q162" s="55"/>
      <c r="R162" s="55"/>
    </row>
    <row r="163" spans="1:18" x14ac:dyDescent="0.25">
      <c r="A163" s="43">
        <v>7</v>
      </c>
      <c r="B163" s="53" t="s">
        <v>419</v>
      </c>
      <c r="C163" s="44">
        <v>19</v>
      </c>
      <c r="D163" s="52">
        <v>162</v>
      </c>
      <c r="E163" s="26"/>
      <c r="F163" s="45" t="s">
        <v>1</v>
      </c>
      <c r="G163" s="15">
        <f t="shared" ca="1" si="7"/>
        <v>0.19369803469620606</v>
      </c>
      <c r="H163" s="53" t="str">
        <f t="shared" si="8"/>
        <v/>
      </c>
      <c r="I163" s="24"/>
      <c r="J163" s="55"/>
      <c r="K163" s="55"/>
      <c r="L163" s="55"/>
      <c r="M163" s="55"/>
      <c r="N163" s="55"/>
      <c r="O163" s="55"/>
      <c r="P163" s="55"/>
      <c r="Q163" s="55"/>
      <c r="R163" s="55"/>
    </row>
    <row r="164" spans="1:18" x14ac:dyDescent="0.25">
      <c r="A164" s="43">
        <v>7</v>
      </c>
      <c r="B164" s="53" t="s">
        <v>419</v>
      </c>
      <c r="C164" s="44">
        <v>20</v>
      </c>
      <c r="D164" s="52">
        <v>163</v>
      </c>
      <c r="E164" s="26"/>
      <c r="F164" s="45" t="s">
        <v>1</v>
      </c>
      <c r="G164" s="15">
        <f t="shared" ca="1" si="7"/>
        <v>0.75068659668631399</v>
      </c>
      <c r="H164" s="53" t="str">
        <f t="shared" si="8"/>
        <v/>
      </c>
      <c r="I164" s="24"/>
      <c r="J164" s="55"/>
      <c r="K164" s="55"/>
      <c r="L164" s="55"/>
      <c r="M164" s="55"/>
      <c r="N164" s="55"/>
      <c r="O164" s="55"/>
      <c r="P164" s="55"/>
      <c r="Q164" s="55"/>
      <c r="R164" s="55"/>
    </row>
    <row r="165" spans="1:18" x14ac:dyDescent="0.25">
      <c r="A165" s="43">
        <v>7</v>
      </c>
      <c r="B165" s="53" t="s">
        <v>419</v>
      </c>
      <c r="C165" s="44">
        <v>21</v>
      </c>
      <c r="D165" s="52">
        <v>164</v>
      </c>
      <c r="E165" s="26"/>
      <c r="F165" s="45" t="s">
        <v>0</v>
      </c>
      <c r="G165" s="15">
        <f t="shared" ca="1" si="7"/>
        <v>0.16646101548986147</v>
      </c>
      <c r="H165" s="53" t="str">
        <f t="shared" si="8"/>
        <v/>
      </c>
      <c r="I165" s="24"/>
      <c r="J165" s="55"/>
      <c r="K165" s="55"/>
      <c r="L165" s="55"/>
      <c r="M165" s="55"/>
      <c r="N165" s="55"/>
      <c r="O165" s="55"/>
      <c r="P165" s="55"/>
      <c r="Q165" s="55"/>
      <c r="R165" s="55"/>
    </row>
    <row r="166" spans="1:18" x14ac:dyDescent="0.25">
      <c r="A166" s="43">
        <v>7</v>
      </c>
      <c r="B166" s="53" t="s">
        <v>419</v>
      </c>
      <c r="C166" s="44">
        <v>22</v>
      </c>
      <c r="D166" s="52">
        <v>165</v>
      </c>
      <c r="E166" s="26"/>
      <c r="F166" s="45" t="s">
        <v>1</v>
      </c>
      <c r="G166" s="15">
        <f t="shared" ca="1" si="7"/>
        <v>1.1239496313789621E-2</v>
      </c>
      <c r="H166" s="53" t="str">
        <f t="shared" si="8"/>
        <v/>
      </c>
      <c r="I166" s="24"/>
      <c r="J166" s="55"/>
      <c r="K166" s="55"/>
      <c r="L166" s="55"/>
      <c r="M166" s="55"/>
      <c r="N166" s="55"/>
      <c r="O166" s="55"/>
      <c r="P166" s="55"/>
      <c r="Q166" s="55"/>
      <c r="R166" s="55"/>
    </row>
    <row r="167" spans="1:18" x14ac:dyDescent="0.25">
      <c r="A167" s="43">
        <v>7</v>
      </c>
      <c r="B167" s="53" t="s">
        <v>419</v>
      </c>
      <c r="C167" s="44">
        <v>23</v>
      </c>
      <c r="D167" s="52">
        <v>166</v>
      </c>
      <c r="E167" s="26"/>
      <c r="F167" s="45" t="s">
        <v>0</v>
      </c>
      <c r="G167" s="15">
        <f t="shared" ca="1" si="7"/>
        <v>0.64650183378933501</v>
      </c>
      <c r="H167" s="53" t="str">
        <f t="shared" si="8"/>
        <v/>
      </c>
      <c r="I167" s="24"/>
      <c r="J167" s="55"/>
      <c r="K167" s="55"/>
      <c r="L167" s="55"/>
      <c r="M167" s="55"/>
      <c r="N167" s="55"/>
      <c r="O167" s="55"/>
      <c r="P167" s="55"/>
      <c r="Q167" s="55"/>
      <c r="R167" s="55"/>
    </row>
    <row r="168" spans="1:18" x14ac:dyDescent="0.25">
      <c r="A168" s="43">
        <v>7</v>
      </c>
      <c r="B168" s="53" t="s">
        <v>419</v>
      </c>
      <c r="C168" s="44">
        <v>24</v>
      </c>
      <c r="D168" s="52">
        <v>167</v>
      </c>
      <c r="E168" s="26"/>
      <c r="F168" s="45" t="s">
        <v>19</v>
      </c>
      <c r="G168" s="15">
        <f t="shared" ca="1" si="7"/>
        <v>0.15048439728143559</v>
      </c>
      <c r="H168" s="53" t="str">
        <f t="shared" si="8"/>
        <v/>
      </c>
      <c r="I168" s="24"/>
      <c r="J168" s="55"/>
      <c r="K168" s="55"/>
      <c r="L168" s="55"/>
      <c r="M168" s="55"/>
      <c r="N168" s="55"/>
      <c r="O168" s="55"/>
      <c r="P168" s="55"/>
      <c r="Q168" s="55"/>
      <c r="R168" s="55"/>
    </row>
    <row r="169" spans="1:18" x14ac:dyDescent="0.25">
      <c r="A169" s="43">
        <v>7</v>
      </c>
      <c r="B169" s="53" t="s">
        <v>419</v>
      </c>
      <c r="C169" s="44">
        <v>25</v>
      </c>
      <c r="D169" s="52">
        <v>168</v>
      </c>
      <c r="E169" s="26"/>
      <c r="F169" s="45" t="s">
        <v>16</v>
      </c>
      <c r="G169" s="15">
        <f t="shared" ca="1" si="7"/>
        <v>0.86369652599640756</v>
      </c>
      <c r="H169" s="53" t="str">
        <f t="shared" si="8"/>
        <v/>
      </c>
      <c r="I169" s="24"/>
      <c r="J169" s="55"/>
      <c r="K169" s="55"/>
      <c r="L169" s="55"/>
      <c r="M169" s="55"/>
      <c r="N169" s="55"/>
      <c r="O169" s="55"/>
      <c r="P169" s="55"/>
      <c r="Q169" s="55"/>
      <c r="R169" s="55"/>
    </row>
    <row r="170" spans="1:18" x14ac:dyDescent="0.25">
      <c r="A170" s="43">
        <v>7</v>
      </c>
      <c r="B170" s="53" t="s">
        <v>419</v>
      </c>
      <c r="C170" s="44">
        <v>26</v>
      </c>
      <c r="D170" s="52">
        <v>169</v>
      </c>
      <c r="E170" s="26"/>
      <c r="F170" s="45" t="s">
        <v>7</v>
      </c>
      <c r="G170" s="15">
        <f t="shared" ca="1" si="7"/>
        <v>0.45417162051851667</v>
      </c>
      <c r="H170" s="53" t="str">
        <f t="shared" si="8"/>
        <v/>
      </c>
      <c r="I170" s="24"/>
      <c r="J170" s="55"/>
      <c r="K170" s="55"/>
      <c r="L170" s="55"/>
      <c r="M170" s="55"/>
      <c r="N170" s="55"/>
      <c r="O170" s="55"/>
      <c r="P170" s="55"/>
      <c r="Q170" s="55"/>
      <c r="R170" s="55"/>
    </row>
    <row r="171" spans="1:18" x14ac:dyDescent="0.25">
      <c r="A171" s="43">
        <v>7</v>
      </c>
      <c r="B171" s="53" t="s">
        <v>419</v>
      </c>
      <c r="C171" s="44">
        <v>27</v>
      </c>
      <c r="D171" s="52">
        <v>170</v>
      </c>
      <c r="E171" s="26"/>
      <c r="F171" s="45" t="s">
        <v>24</v>
      </c>
      <c r="G171" s="15">
        <f t="shared" ca="1" si="7"/>
        <v>0.43819003872716467</v>
      </c>
      <c r="H171" s="53" t="str">
        <f t="shared" si="8"/>
        <v/>
      </c>
      <c r="I171" s="24"/>
      <c r="J171" s="55"/>
      <c r="K171" s="55"/>
      <c r="L171" s="55"/>
      <c r="M171" s="55"/>
      <c r="N171" s="55"/>
      <c r="O171" s="55"/>
      <c r="P171" s="55"/>
      <c r="Q171" s="55"/>
      <c r="R171" s="55"/>
    </row>
    <row r="172" spans="1:18" x14ac:dyDescent="0.25">
      <c r="A172" s="43">
        <v>7</v>
      </c>
      <c r="B172" s="53" t="s">
        <v>419</v>
      </c>
      <c r="C172" s="44">
        <v>28</v>
      </c>
      <c r="D172" s="52">
        <v>171</v>
      </c>
      <c r="E172" s="26"/>
      <c r="F172" s="45" t="s">
        <v>23</v>
      </c>
      <c r="G172" s="15">
        <f t="shared" ca="1" si="7"/>
        <v>0.406522815033586</v>
      </c>
      <c r="H172" s="53" t="str">
        <f t="shared" si="8"/>
        <v/>
      </c>
      <c r="I172" s="24"/>
      <c r="J172" s="55"/>
      <c r="K172" s="55"/>
      <c r="L172" s="55"/>
      <c r="M172" s="55"/>
      <c r="N172" s="55"/>
      <c r="O172" s="55"/>
      <c r="P172" s="55"/>
      <c r="Q172" s="55"/>
      <c r="R172" s="55"/>
    </row>
    <row r="173" spans="1:18" x14ac:dyDescent="0.25">
      <c r="A173" s="43">
        <v>7</v>
      </c>
      <c r="B173" s="53" t="s">
        <v>419</v>
      </c>
      <c r="C173" s="44">
        <v>29</v>
      </c>
      <c r="D173" s="52">
        <v>172</v>
      </c>
      <c r="E173" s="26"/>
      <c r="F173" s="45" t="s">
        <v>8</v>
      </c>
      <c r="G173" s="15">
        <f t="shared" ca="1" si="7"/>
        <v>0.87177528368482948</v>
      </c>
      <c r="H173" s="53" t="str">
        <f t="shared" si="8"/>
        <v/>
      </c>
      <c r="I173" s="24"/>
      <c r="J173" s="55"/>
      <c r="K173" s="55"/>
      <c r="L173" s="55"/>
      <c r="M173" s="55"/>
      <c r="N173" s="55"/>
      <c r="O173" s="55"/>
      <c r="P173" s="55"/>
      <c r="Q173" s="55"/>
      <c r="R173" s="55"/>
    </row>
    <row r="174" spans="1:18" x14ac:dyDescent="0.25">
      <c r="A174" s="43">
        <v>7</v>
      </c>
      <c r="B174" s="53" t="s">
        <v>419</v>
      </c>
      <c r="C174" s="44">
        <v>30</v>
      </c>
      <c r="D174" s="52">
        <v>173</v>
      </c>
      <c r="E174" s="26"/>
      <c r="F174" s="45" t="s">
        <v>1</v>
      </c>
      <c r="G174" s="15">
        <f t="shared" ca="1" si="7"/>
        <v>0.35561960798256664</v>
      </c>
      <c r="H174" s="53" t="str">
        <f t="shared" si="8"/>
        <v/>
      </c>
      <c r="I174" s="24"/>
      <c r="J174" s="55"/>
      <c r="K174" s="55"/>
      <c r="L174" s="55"/>
      <c r="M174" s="55"/>
      <c r="N174" s="55"/>
      <c r="O174" s="55"/>
      <c r="P174" s="55"/>
      <c r="Q174" s="55"/>
      <c r="R174" s="55"/>
    </row>
    <row r="175" spans="1:18" x14ac:dyDescent="0.25">
      <c r="A175" s="43">
        <v>7</v>
      </c>
      <c r="B175" s="53" t="s">
        <v>419</v>
      </c>
      <c r="C175" s="44">
        <v>31</v>
      </c>
      <c r="D175" s="52">
        <v>174</v>
      </c>
      <c r="E175" s="26"/>
      <c r="F175" s="45" t="s">
        <v>8</v>
      </c>
      <c r="G175" s="15">
        <f t="shared" ca="1" si="7"/>
        <v>0.20206662147555043</v>
      </c>
      <c r="H175" s="53" t="str">
        <f t="shared" si="8"/>
        <v/>
      </c>
      <c r="I175" s="24"/>
      <c r="J175" s="55"/>
      <c r="K175" s="55"/>
      <c r="L175" s="55"/>
      <c r="M175" s="55"/>
      <c r="N175" s="55"/>
      <c r="O175" s="55"/>
      <c r="P175" s="55"/>
      <c r="Q175" s="55"/>
      <c r="R175" s="55"/>
    </row>
    <row r="176" spans="1:18" x14ac:dyDescent="0.25">
      <c r="A176" s="43">
        <v>7</v>
      </c>
      <c r="B176" s="53" t="s">
        <v>419</v>
      </c>
      <c r="C176" s="44">
        <v>32</v>
      </c>
      <c r="D176" s="52">
        <v>175</v>
      </c>
      <c r="E176" s="26"/>
      <c r="F176" s="45" t="s">
        <v>8</v>
      </c>
      <c r="G176" s="15">
        <f t="shared" ca="1" si="7"/>
        <v>0.74840159094048142</v>
      </c>
      <c r="H176" s="53" t="str">
        <f t="shared" si="8"/>
        <v/>
      </c>
      <c r="I176" s="24"/>
      <c r="J176" s="55"/>
      <c r="K176" s="55"/>
      <c r="L176" s="55"/>
      <c r="M176" s="55"/>
      <c r="N176" s="55"/>
      <c r="O176" s="55"/>
      <c r="P176" s="55"/>
      <c r="Q176" s="55"/>
      <c r="R176" s="55"/>
    </row>
    <row r="177" spans="1:18" x14ac:dyDescent="0.25">
      <c r="A177" s="43">
        <v>7</v>
      </c>
      <c r="B177" s="53" t="s">
        <v>419</v>
      </c>
      <c r="C177" s="44">
        <v>33</v>
      </c>
      <c r="D177" s="52">
        <v>176</v>
      </c>
      <c r="E177" s="26"/>
      <c r="F177" s="45" t="s">
        <v>15</v>
      </c>
      <c r="G177" s="15">
        <f t="shared" ca="1" si="7"/>
        <v>0.93808075308172167</v>
      </c>
      <c r="H177" s="53" t="str">
        <f t="shared" si="8"/>
        <v/>
      </c>
      <c r="I177" s="24"/>
      <c r="J177" s="55"/>
      <c r="K177" s="55"/>
      <c r="L177" s="55"/>
      <c r="M177" s="55"/>
      <c r="N177" s="55"/>
      <c r="O177" s="55"/>
      <c r="P177" s="55"/>
      <c r="Q177" s="55"/>
      <c r="R177" s="55"/>
    </row>
    <row r="178" spans="1:18" x14ac:dyDescent="0.25">
      <c r="A178" s="43">
        <v>8</v>
      </c>
      <c r="B178" s="53" t="s">
        <v>419</v>
      </c>
      <c r="C178" s="44">
        <v>1</v>
      </c>
      <c r="D178" s="52">
        <v>177</v>
      </c>
      <c r="E178" s="26"/>
      <c r="F178" s="45" t="s">
        <v>10</v>
      </c>
      <c r="G178" s="15">
        <f t="shared" ca="1" si="7"/>
        <v>0.89953739237529184</v>
      </c>
      <c r="H178" s="53" t="str">
        <f t="shared" si="8"/>
        <v/>
      </c>
      <c r="I178" s="24"/>
      <c r="J178" s="55"/>
      <c r="K178" s="55"/>
      <c r="L178" s="55"/>
      <c r="M178" s="55"/>
      <c r="N178" s="55"/>
      <c r="O178" s="55"/>
      <c r="P178" s="55"/>
      <c r="Q178" s="55"/>
      <c r="R178" s="55"/>
    </row>
    <row r="179" spans="1:18" x14ac:dyDescent="0.25">
      <c r="A179" s="43">
        <v>8</v>
      </c>
      <c r="B179" s="53" t="s">
        <v>419</v>
      </c>
      <c r="C179" s="44">
        <v>2</v>
      </c>
      <c r="D179" s="52">
        <v>178</v>
      </c>
      <c r="E179" s="26"/>
      <c r="F179" s="45" t="s">
        <v>24</v>
      </c>
      <c r="G179" s="15">
        <f t="shared" ca="1" si="7"/>
        <v>0.59469441948880586</v>
      </c>
      <c r="H179" s="53" t="str">
        <f t="shared" si="8"/>
        <v/>
      </c>
      <c r="I179" s="24"/>
      <c r="J179" s="55"/>
      <c r="K179" s="55"/>
      <c r="L179" s="55"/>
      <c r="M179" s="55"/>
      <c r="N179" s="55"/>
      <c r="O179" s="55"/>
      <c r="P179" s="55"/>
      <c r="Q179" s="55"/>
      <c r="R179" s="55"/>
    </row>
    <row r="180" spans="1:18" x14ac:dyDescent="0.25">
      <c r="A180" s="43">
        <v>8</v>
      </c>
      <c r="B180" s="53" t="s">
        <v>419</v>
      </c>
      <c r="C180" s="44">
        <v>3</v>
      </c>
      <c r="D180" s="52">
        <v>179</v>
      </c>
      <c r="E180" s="26"/>
      <c r="F180" s="45" t="s">
        <v>11</v>
      </c>
      <c r="G180" s="15">
        <f t="shared" ca="1" si="7"/>
        <v>0.72174573991780422</v>
      </c>
      <c r="H180" s="53" t="str">
        <f t="shared" si="8"/>
        <v/>
      </c>
      <c r="I180" s="24"/>
      <c r="J180" s="55"/>
      <c r="K180" s="55"/>
      <c r="L180" s="55"/>
      <c r="M180" s="55"/>
      <c r="N180" s="55"/>
      <c r="O180" s="55"/>
      <c r="P180" s="55"/>
      <c r="Q180" s="55"/>
      <c r="R180" s="55"/>
    </row>
    <row r="181" spans="1:18" x14ac:dyDescent="0.25">
      <c r="A181" s="43">
        <v>8</v>
      </c>
      <c r="B181" s="53" t="s">
        <v>419</v>
      </c>
      <c r="C181" s="44">
        <v>4</v>
      </c>
      <c r="D181" s="52">
        <v>180</v>
      </c>
      <c r="E181" s="26"/>
      <c r="F181" s="45" t="s">
        <v>412</v>
      </c>
      <c r="G181" s="15">
        <f t="shared" ca="1" si="7"/>
        <v>0.12461898157355789</v>
      </c>
      <c r="H181" s="53" t="str">
        <f t="shared" si="8"/>
        <v/>
      </c>
      <c r="I181" s="24"/>
      <c r="J181" s="55"/>
      <c r="K181" s="55"/>
      <c r="L181" s="55"/>
      <c r="M181" s="55"/>
      <c r="N181" s="55"/>
      <c r="O181" s="55"/>
      <c r="P181" s="55"/>
      <c r="Q181" s="55"/>
      <c r="R181" s="55"/>
    </row>
    <row r="182" spans="1:18" x14ac:dyDescent="0.25">
      <c r="A182" s="43">
        <v>8</v>
      </c>
      <c r="B182" s="53" t="s">
        <v>419</v>
      </c>
      <c r="C182" s="44">
        <v>5</v>
      </c>
      <c r="D182" s="52">
        <v>181</v>
      </c>
      <c r="E182" s="26"/>
      <c r="F182" s="45" t="s">
        <v>7</v>
      </c>
      <c r="G182" s="15">
        <f t="shared" ca="1" si="7"/>
        <v>9.2824666252555921E-2</v>
      </c>
      <c r="H182" s="53" t="str">
        <f t="shared" si="8"/>
        <v/>
      </c>
      <c r="I182" s="25"/>
      <c r="J182" s="55"/>
      <c r="K182" s="55"/>
      <c r="L182" s="55"/>
      <c r="M182" s="55"/>
      <c r="N182" s="55"/>
      <c r="O182" s="55"/>
      <c r="P182" s="55"/>
      <c r="Q182" s="55"/>
      <c r="R182" s="55"/>
    </row>
    <row r="183" spans="1:18" x14ac:dyDescent="0.25">
      <c r="A183" s="43">
        <v>8</v>
      </c>
      <c r="B183" s="53" t="s">
        <v>419</v>
      </c>
      <c r="C183" s="44">
        <v>6</v>
      </c>
      <c r="D183" s="52">
        <v>182</v>
      </c>
      <c r="E183" s="26"/>
      <c r="F183" s="45" t="s">
        <v>8</v>
      </c>
      <c r="G183" s="15">
        <f t="shared" ca="1" si="7"/>
        <v>0.26679619297193302</v>
      </c>
      <c r="H183" s="53" t="str">
        <f t="shared" si="8"/>
        <v/>
      </c>
      <c r="I183" s="24"/>
      <c r="J183" s="55"/>
      <c r="K183" s="55"/>
      <c r="L183" s="55"/>
      <c r="M183" s="55"/>
      <c r="N183" s="55"/>
      <c r="O183" s="55"/>
      <c r="P183" s="55"/>
      <c r="Q183" s="55"/>
      <c r="R183" s="55"/>
    </row>
    <row r="184" spans="1:18" x14ac:dyDescent="0.25">
      <c r="A184" s="43">
        <v>8</v>
      </c>
      <c r="B184" s="53" t="s">
        <v>419</v>
      </c>
      <c r="C184" s="44">
        <v>7</v>
      </c>
      <c r="D184" s="52">
        <v>183</v>
      </c>
      <c r="E184" s="26"/>
      <c r="F184" s="45" t="s">
        <v>13</v>
      </c>
      <c r="G184" s="15">
        <f t="shared" ca="1" si="7"/>
        <v>0.48410117582512724</v>
      </c>
      <c r="H184" s="53" t="str">
        <f t="shared" si="8"/>
        <v/>
      </c>
      <c r="I184" s="24"/>
      <c r="J184" s="55"/>
      <c r="K184" s="55"/>
      <c r="L184" s="55"/>
      <c r="M184" s="55"/>
      <c r="N184" s="55"/>
      <c r="O184" s="55"/>
      <c r="P184" s="55"/>
      <c r="Q184" s="55"/>
      <c r="R184" s="55"/>
    </row>
    <row r="185" spans="1:18" x14ac:dyDescent="0.25">
      <c r="A185" s="43">
        <v>8</v>
      </c>
      <c r="B185" s="53" t="s">
        <v>419</v>
      </c>
      <c r="C185" s="44">
        <v>8</v>
      </c>
      <c r="D185" s="52">
        <v>184</v>
      </c>
      <c r="E185" s="26"/>
      <c r="F185" s="45" t="s">
        <v>15</v>
      </c>
      <c r="G185" s="15">
        <f t="shared" ca="1" si="7"/>
        <v>0.90684679519049727</v>
      </c>
      <c r="H185" s="53" t="str">
        <f t="shared" si="8"/>
        <v/>
      </c>
      <c r="I185" s="24"/>
      <c r="J185" s="55"/>
      <c r="K185" s="55"/>
      <c r="L185" s="55"/>
      <c r="M185" s="55"/>
      <c r="N185" s="55"/>
      <c r="O185" s="55"/>
      <c r="P185" s="55"/>
      <c r="Q185" s="55"/>
      <c r="R185" s="55"/>
    </row>
    <row r="186" spans="1:18" x14ac:dyDescent="0.25">
      <c r="A186" s="43">
        <v>8</v>
      </c>
      <c r="B186" s="53" t="s">
        <v>419</v>
      </c>
      <c r="C186" s="44">
        <v>9</v>
      </c>
      <c r="D186" s="52">
        <v>185</v>
      </c>
      <c r="E186" s="26"/>
      <c r="F186" s="45" t="s">
        <v>19</v>
      </c>
      <c r="G186" s="15">
        <f t="shared" ca="1" si="7"/>
        <v>1.8871468445761708E-2</v>
      </c>
      <c r="H186" s="53" t="str">
        <f t="shared" si="8"/>
        <v/>
      </c>
      <c r="I186" s="24"/>
      <c r="J186" s="55"/>
      <c r="K186" s="55"/>
      <c r="L186" s="55"/>
      <c r="M186" s="55"/>
      <c r="N186" s="55"/>
      <c r="O186" s="55"/>
      <c r="P186" s="55"/>
      <c r="Q186" s="55"/>
      <c r="R186" s="55"/>
    </row>
    <row r="187" spans="1:18" x14ac:dyDescent="0.25">
      <c r="A187" s="43">
        <v>8</v>
      </c>
      <c r="B187" s="53" t="s">
        <v>419</v>
      </c>
      <c r="C187" s="44">
        <v>10</v>
      </c>
      <c r="D187" s="52">
        <v>186</v>
      </c>
      <c r="E187" s="26"/>
      <c r="F187" s="45" t="s">
        <v>9</v>
      </c>
      <c r="G187" s="15">
        <f t="shared" ca="1" si="7"/>
        <v>0.57649366084845011</v>
      </c>
      <c r="H187" s="53" t="str">
        <f t="shared" si="8"/>
        <v/>
      </c>
      <c r="I187" s="24"/>
      <c r="J187" s="55"/>
      <c r="K187" s="55"/>
      <c r="L187" s="55"/>
      <c r="M187" s="55"/>
      <c r="N187" s="55"/>
      <c r="O187" s="55"/>
      <c r="P187" s="55"/>
      <c r="Q187" s="55"/>
      <c r="R187" s="55"/>
    </row>
    <row r="188" spans="1:18" x14ac:dyDescent="0.25">
      <c r="A188" s="43">
        <v>8</v>
      </c>
      <c r="B188" s="53" t="s">
        <v>419</v>
      </c>
      <c r="C188" s="44">
        <v>11</v>
      </c>
      <c r="D188" s="52">
        <v>187</v>
      </c>
      <c r="E188" s="26"/>
      <c r="F188" s="45" t="s">
        <v>11</v>
      </c>
      <c r="G188" s="15">
        <f t="shared" ca="1" si="7"/>
        <v>0.94971873673257889</v>
      </c>
      <c r="H188" s="53" t="str">
        <f t="shared" si="8"/>
        <v/>
      </c>
      <c r="I188" s="24"/>
      <c r="J188" s="55"/>
      <c r="K188" s="55"/>
      <c r="L188" s="55"/>
      <c r="M188" s="55"/>
      <c r="N188" s="55"/>
      <c r="O188" s="55"/>
      <c r="P188" s="55"/>
      <c r="Q188" s="55"/>
      <c r="R188" s="55"/>
    </row>
    <row r="189" spans="1:18" x14ac:dyDescent="0.25">
      <c r="A189" s="43">
        <v>8</v>
      </c>
      <c r="B189" s="53" t="s">
        <v>419</v>
      </c>
      <c r="C189" s="44">
        <v>12</v>
      </c>
      <c r="D189" s="52">
        <v>188</v>
      </c>
      <c r="E189" s="26"/>
      <c r="F189" s="45" t="s">
        <v>13</v>
      </c>
      <c r="G189" s="15">
        <f t="shared" ca="1" si="7"/>
        <v>0.39731492654284328</v>
      </c>
      <c r="H189" s="53" t="str">
        <f t="shared" si="8"/>
        <v/>
      </c>
      <c r="I189" s="24"/>
      <c r="J189" s="55"/>
      <c r="K189" s="55"/>
      <c r="L189" s="55"/>
      <c r="M189" s="55"/>
      <c r="N189" s="55"/>
      <c r="O189" s="55"/>
      <c r="P189" s="55"/>
      <c r="Q189" s="55"/>
      <c r="R189" s="55"/>
    </row>
    <row r="190" spans="1:18" x14ac:dyDescent="0.25">
      <c r="A190" s="43">
        <v>8</v>
      </c>
      <c r="B190" s="53" t="s">
        <v>419</v>
      </c>
      <c r="C190" s="44">
        <v>13</v>
      </c>
      <c r="D190" s="52">
        <v>189</v>
      </c>
      <c r="E190" s="26"/>
      <c r="F190" s="45" t="s">
        <v>19</v>
      </c>
      <c r="G190" s="15">
        <f t="shared" ca="1" si="7"/>
        <v>0.72865272315797958</v>
      </c>
      <c r="H190" s="53" t="str">
        <f t="shared" si="8"/>
        <v/>
      </c>
      <c r="I190" s="24"/>
      <c r="J190" s="55"/>
      <c r="K190" s="55"/>
      <c r="L190" s="55"/>
      <c r="M190" s="55"/>
      <c r="N190" s="55"/>
      <c r="O190" s="55"/>
      <c r="P190" s="55"/>
      <c r="Q190" s="55"/>
      <c r="R190" s="55"/>
    </row>
    <row r="191" spans="1:18" x14ac:dyDescent="0.25">
      <c r="A191" s="43">
        <v>8</v>
      </c>
      <c r="B191" s="53" t="s">
        <v>419</v>
      </c>
      <c r="C191" s="44">
        <v>14</v>
      </c>
      <c r="D191" s="52">
        <v>190</v>
      </c>
      <c r="E191" s="26"/>
      <c r="F191" s="45" t="s">
        <v>29</v>
      </c>
      <c r="G191" s="15">
        <f t="shared" ca="1" si="7"/>
        <v>0.50394538050724424</v>
      </c>
      <c r="H191" s="53" t="str">
        <f t="shared" si="8"/>
        <v/>
      </c>
      <c r="I191" s="24"/>
      <c r="J191" s="55"/>
      <c r="K191" s="55"/>
      <c r="L191" s="55"/>
      <c r="M191" s="55"/>
      <c r="N191" s="55"/>
      <c r="O191" s="55"/>
      <c r="P191" s="55"/>
      <c r="Q191" s="55"/>
      <c r="R191" s="55"/>
    </row>
    <row r="192" spans="1:18" x14ac:dyDescent="0.25">
      <c r="A192" s="43">
        <v>8</v>
      </c>
      <c r="B192" s="53" t="s">
        <v>419</v>
      </c>
      <c r="C192" s="44">
        <v>15</v>
      </c>
      <c r="D192" s="52">
        <v>191</v>
      </c>
      <c r="E192" s="26"/>
      <c r="F192" s="45" t="s">
        <v>28</v>
      </c>
      <c r="G192" s="15">
        <f t="shared" ca="1" si="7"/>
        <v>2.4208407383930264E-2</v>
      </c>
      <c r="H192" s="53" t="str">
        <f t="shared" si="8"/>
        <v/>
      </c>
      <c r="I192" s="24"/>
      <c r="J192" s="55"/>
      <c r="K192" s="55"/>
      <c r="L192" s="55"/>
      <c r="M192" s="55"/>
      <c r="N192" s="55"/>
      <c r="O192" s="55"/>
      <c r="P192" s="55"/>
      <c r="Q192" s="55"/>
      <c r="R192" s="55"/>
    </row>
    <row r="193" spans="1:18" x14ac:dyDescent="0.25">
      <c r="A193" s="43">
        <v>8</v>
      </c>
      <c r="B193" s="53" t="s">
        <v>419</v>
      </c>
      <c r="C193" s="44">
        <v>16</v>
      </c>
      <c r="D193" s="52">
        <v>192</v>
      </c>
      <c r="E193" s="26"/>
      <c r="F193" s="45" t="s">
        <v>15</v>
      </c>
      <c r="G193" s="15">
        <f t="shared" ca="1" si="7"/>
        <v>0.2665848488881869</v>
      </c>
      <c r="H193" s="53" t="str">
        <f t="shared" si="8"/>
        <v/>
      </c>
      <c r="I193" s="24"/>
      <c r="J193" s="55"/>
      <c r="K193" s="55"/>
      <c r="L193" s="55"/>
      <c r="M193" s="55"/>
      <c r="N193" s="55"/>
      <c r="O193" s="55"/>
      <c r="P193" s="55"/>
      <c r="Q193" s="55"/>
      <c r="R193" s="55"/>
    </row>
    <row r="194" spans="1:18" x14ac:dyDescent="0.25">
      <c r="A194" s="43">
        <v>8</v>
      </c>
      <c r="B194" s="53" t="s">
        <v>419</v>
      </c>
      <c r="C194" s="44">
        <v>17</v>
      </c>
      <c r="D194" s="52">
        <v>193</v>
      </c>
      <c r="E194" s="26"/>
      <c r="F194" s="45" t="s">
        <v>17</v>
      </c>
      <c r="G194" s="15">
        <f t="shared" ref="G194:G257" ca="1" si="9">RAND()</f>
        <v>0.24100042263987664</v>
      </c>
      <c r="H194" s="53" t="str">
        <f t="shared" si="8"/>
        <v/>
      </c>
      <c r="I194" s="24"/>
      <c r="J194" s="55"/>
      <c r="K194" s="55"/>
      <c r="L194" s="55"/>
      <c r="M194" s="55"/>
      <c r="N194" s="55"/>
      <c r="O194" s="55"/>
      <c r="P194" s="55"/>
      <c r="Q194" s="55"/>
      <c r="R194" s="55"/>
    </row>
    <row r="195" spans="1:18" x14ac:dyDescent="0.25">
      <c r="A195" s="43">
        <v>8</v>
      </c>
      <c r="B195" s="53" t="s">
        <v>419</v>
      </c>
      <c r="C195" s="44">
        <v>18</v>
      </c>
      <c r="D195" s="52">
        <v>194</v>
      </c>
      <c r="E195" s="26"/>
      <c r="F195" s="45" t="s">
        <v>17</v>
      </c>
      <c r="G195" s="15">
        <f t="shared" ca="1" si="9"/>
        <v>0.40280771292856288</v>
      </c>
      <c r="H195" s="53" t="str">
        <f t="shared" ref="H195:H258" si="10">IF($E195="","",IF($E195&lt;&gt;$F195,"-","+"))</f>
        <v/>
      </c>
      <c r="I195" s="24"/>
      <c r="J195" s="55"/>
      <c r="K195" s="55"/>
      <c r="L195" s="55"/>
      <c r="M195" s="55"/>
      <c r="N195" s="55"/>
      <c r="O195" s="55"/>
      <c r="P195" s="55"/>
      <c r="Q195" s="55"/>
      <c r="R195" s="55"/>
    </row>
    <row r="196" spans="1:18" x14ac:dyDescent="0.25">
      <c r="A196" s="43">
        <v>8</v>
      </c>
      <c r="B196" s="53" t="s">
        <v>419</v>
      </c>
      <c r="C196" s="44">
        <v>19</v>
      </c>
      <c r="D196" s="52">
        <v>195</v>
      </c>
      <c r="E196" s="26"/>
      <c r="F196" s="45" t="s">
        <v>9</v>
      </c>
      <c r="G196" s="15">
        <f t="shared" ca="1" si="9"/>
        <v>0.37595739788668447</v>
      </c>
      <c r="H196" s="53" t="str">
        <f t="shared" si="10"/>
        <v/>
      </c>
      <c r="I196" s="24"/>
      <c r="J196" s="55"/>
      <c r="K196" s="55"/>
      <c r="L196" s="55"/>
      <c r="M196" s="55"/>
      <c r="N196" s="55"/>
      <c r="O196" s="55"/>
      <c r="P196" s="55"/>
      <c r="Q196" s="55"/>
      <c r="R196" s="55"/>
    </row>
    <row r="197" spans="1:18" x14ac:dyDescent="0.25">
      <c r="A197" s="43">
        <v>8</v>
      </c>
      <c r="B197" s="53" t="s">
        <v>419</v>
      </c>
      <c r="C197" s="44">
        <v>20</v>
      </c>
      <c r="D197" s="52">
        <v>196</v>
      </c>
      <c r="E197" s="26"/>
      <c r="F197" s="45" t="s">
        <v>0</v>
      </c>
      <c r="G197" s="15">
        <f t="shared" ca="1" si="9"/>
        <v>5.6309002162551192E-3</v>
      </c>
      <c r="H197" s="53" t="str">
        <f t="shared" si="10"/>
        <v/>
      </c>
      <c r="I197" s="24"/>
      <c r="J197" s="55"/>
      <c r="K197" s="55"/>
      <c r="L197" s="55"/>
      <c r="M197" s="55"/>
      <c r="N197" s="55"/>
      <c r="O197" s="55"/>
      <c r="P197" s="55"/>
      <c r="Q197" s="55"/>
      <c r="R197" s="55"/>
    </row>
    <row r="198" spans="1:18" x14ac:dyDescent="0.25">
      <c r="A198" s="43">
        <v>8</v>
      </c>
      <c r="B198" s="53" t="s">
        <v>419</v>
      </c>
      <c r="C198" s="44">
        <v>21</v>
      </c>
      <c r="D198" s="52">
        <v>197</v>
      </c>
      <c r="E198" s="26"/>
      <c r="F198" s="45" t="s">
        <v>0</v>
      </c>
      <c r="G198" s="15">
        <f t="shared" ca="1" si="9"/>
        <v>0.14706009854624147</v>
      </c>
      <c r="H198" s="53" t="str">
        <f t="shared" si="10"/>
        <v/>
      </c>
      <c r="I198" s="24"/>
      <c r="J198" s="55"/>
      <c r="K198" s="55"/>
      <c r="L198" s="55"/>
      <c r="M198" s="55"/>
      <c r="N198" s="55"/>
      <c r="O198" s="55"/>
      <c r="P198" s="55"/>
      <c r="Q198" s="55"/>
      <c r="R198" s="55"/>
    </row>
    <row r="199" spans="1:18" x14ac:dyDescent="0.25">
      <c r="A199" s="43">
        <v>8</v>
      </c>
      <c r="B199" s="53" t="s">
        <v>419</v>
      </c>
      <c r="C199" s="44">
        <v>22</v>
      </c>
      <c r="D199" s="52">
        <v>198</v>
      </c>
      <c r="E199" s="26"/>
      <c r="F199" s="45" t="s">
        <v>9</v>
      </c>
      <c r="G199" s="15">
        <f t="shared" ca="1" si="9"/>
        <v>0.22656221553390565</v>
      </c>
      <c r="H199" s="53" t="str">
        <f t="shared" si="10"/>
        <v/>
      </c>
      <c r="I199" s="24"/>
      <c r="J199" s="55"/>
      <c r="K199" s="55"/>
      <c r="L199" s="55"/>
      <c r="M199" s="55"/>
      <c r="N199" s="55"/>
      <c r="O199" s="55"/>
      <c r="P199" s="55"/>
      <c r="Q199" s="55"/>
      <c r="R199" s="55"/>
    </row>
    <row r="200" spans="1:18" x14ac:dyDescent="0.25">
      <c r="A200" s="43">
        <v>8</v>
      </c>
      <c r="B200" s="53" t="s">
        <v>419</v>
      </c>
      <c r="C200" s="44">
        <v>23</v>
      </c>
      <c r="D200" s="52">
        <v>199</v>
      </c>
      <c r="E200" s="26"/>
      <c r="F200" s="45" t="s">
        <v>13</v>
      </c>
      <c r="G200" s="15">
        <f t="shared" ca="1" si="9"/>
        <v>7.1858597684065106E-2</v>
      </c>
      <c r="H200" s="53" t="str">
        <f t="shared" si="10"/>
        <v/>
      </c>
      <c r="I200" s="24"/>
      <c r="J200" s="55"/>
      <c r="K200" s="55"/>
      <c r="L200" s="55"/>
      <c r="M200" s="55"/>
      <c r="N200" s="55"/>
      <c r="O200" s="55"/>
      <c r="P200" s="55"/>
      <c r="Q200" s="55"/>
      <c r="R200" s="55"/>
    </row>
    <row r="201" spans="1:18" x14ac:dyDescent="0.25">
      <c r="A201" s="43">
        <v>8</v>
      </c>
      <c r="B201" s="53" t="s">
        <v>419</v>
      </c>
      <c r="C201" s="44">
        <v>24</v>
      </c>
      <c r="D201" s="52">
        <v>200</v>
      </c>
      <c r="E201" s="26"/>
      <c r="F201" s="45" t="s">
        <v>7</v>
      </c>
      <c r="G201" s="15">
        <f t="shared" ca="1" si="9"/>
        <v>0.37397758088103616</v>
      </c>
      <c r="H201" s="53" t="str">
        <f t="shared" si="10"/>
        <v/>
      </c>
      <c r="I201" s="24"/>
      <c r="J201" s="55"/>
      <c r="K201" s="55"/>
      <c r="L201" s="55"/>
      <c r="M201" s="55"/>
      <c r="N201" s="55"/>
      <c r="O201" s="55"/>
      <c r="P201" s="55"/>
      <c r="Q201" s="55"/>
      <c r="R201" s="55"/>
    </row>
    <row r="202" spans="1:18" x14ac:dyDescent="0.25">
      <c r="A202" s="43">
        <v>8</v>
      </c>
      <c r="B202" s="53" t="s">
        <v>419</v>
      </c>
      <c r="C202" s="44">
        <v>25</v>
      </c>
      <c r="D202" s="52">
        <v>201</v>
      </c>
      <c r="E202" s="26"/>
      <c r="F202" s="45" t="s">
        <v>7</v>
      </c>
      <c r="G202" s="15">
        <f t="shared" ca="1" si="9"/>
        <v>0.38786882926790844</v>
      </c>
      <c r="H202" s="53" t="str">
        <f t="shared" si="10"/>
        <v/>
      </c>
      <c r="I202" s="24"/>
      <c r="J202" s="55"/>
      <c r="K202" s="55"/>
      <c r="L202" s="55"/>
      <c r="M202" s="55"/>
      <c r="N202" s="55"/>
      <c r="O202" s="55"/>
      <c r="P202" s="55"/>
      <c r="Q202" s="55"/>
      <c r="R202" s="55"/>
    </row>
    <row r="203" spans="1:18" x14ac:dyDescent="0.25">
      <c r="A203" s="43">
        <v>8</v>
      </c>
      <c r="B203" s="53" t="s">
        <v>419</v>
      </c>
      <c r="C203" s="44">
        <v>26</v>
      </c>
      <c r="D203" s="52">
        <v>202</v>
      </c>
      <c r="E203" s="26"/>
      <c r="F203" s="45" t="s">
        <v>8</v>
      </c>
      <c r="G203" s="15">
        <f t="shared" ca="1" si="9"/>
        <v>0.95906765816827755</v>
      </c>
      <c r="H203" s="53" t="str">
        <f t="shared" si="10"/>
        <v/>
      </c>
      <c r="I203" s="24"/>
      <c r="J203" s="55"/>
      <c r="K203" s="55"/>
      <c r="L203" s="55"/>
      <c r="M203" s="55"/>
      <c r="N203" s="55"/>
      <c r="O203" s="55"/>
      <c r="P203" s="55"/>
      <c r="Q203" s="55"/>
      <c r="R203" s="55"/>
    </row>
    <row r="204" spans="1:18" x14ac:dyDescent="0.25">
      <c r="A204" s="43">
        <v>8</v>
      </c>
      <c r="B204" s="53" t="s">
        <v>419</v>
      </c>
      <c r="C204" s="44">
        <v>27</v>
      </c>
      <c r="D204" s="52">
        <v>203</v>
      </c>
      <c r="E204" s="26"/>
      <c r="F204" s="45" t="s">
        <v>7</v>
      </c>
      <c r="G204" s="15">
        <f t="shared" ca="1" si="9"/>
        <v>0.88571469004947978</v>
      </c>
      <c r="H204" s="53" t="str">
        <f t="shared" si="10"/>
        <v/>
      </c>
      <c r="I204" s="24"/>
      <c r="J204" s="55"/>
      <c r="K204" s="55"/>
      <c r="L204" s="55"/>
      <c r="M204" s="55"/>
      <c r="N204" s="55"/>
      <c r="O204" s="55"/>
      <c r="P204" s="55"/>
      <c r="Q204" s="55"/>
      <c r="R204" s="55"/>
    </row>
    <row r="205" spans="1:18" x14ac:dyDescent="0.25">
      <c r="A205" s="43">
        <v>8</v>
      </c>
      <c r="B205" s="53" t="s">
        <v>419</v>
      </c>
      <c r="C205" s="44">
        <v>28</v>
      </c>
      <c r="D205" s="52">
        <v>204</v>
      </c>
      <c r="E205" s="26"/>
      <c r="F205" s="45" t="s">
        <v>11</v>
      </c>
      <c r="G205" s="15">
        <f t="shared" ca="1" si="9"/>
        <v>0.52203607426960263</v>
      </c>
      <c r="H205" s="53" t="str">
        <f t="shared" si="10"/>
        <v/>
      </c>
      <c r="I205" s="24"/>
      <c r="J205" s="55"/>
      <c r="K205" s="55"/>
      <c r="L205" s="55"/>
      <c r="M205" s="55"/>
      <c r="N205" s="55"/>
      <c r="O205" s="55"/>
      <c r="P205" s="55"/>
      <c r="Q205" s="55"/>
      <c r="R205" s="55"/>
    </row>
    <row r="206" spans="1:18" x14ac:dyDescent="0.25">
      <c r="A206" s="43">
        <v>8</v>
      </c>
      <c r="B206" s="53" t="s">
        <v>419</v>
      </c>
      <c r="C206" s="44">
        <v>29</v>
      </c>
      <c r="D206" s="52">
        <v>205</v>
      </c>
      <c r="E206" s="26"/>
      <c r="F206" s="45" t="s">
        <v>23</v>
      </c>
      <c r="G206" s="15">
        <f t="shared" ca="1" si="9"/>
        <v>0.59078438997764937</v>
      </c>
      <c r="H206" s="53" t="str">
        <f t="shared" si="10"/>
        <v/>
      </c>
      <c r="I206" s="24"/>
      <c r="J206" s="55"/>
      <c r="K206" s="55"/>
      <c r="L206" s="55"/>
      <c r="M206" s="55"/>
      <c r="N206" s="55"/>
      <c r="O206" s="55"/>
      <c r="P206" s="55"/>
      <c r="Q206" s="55"/>
      <c r="R206" s="55"/>
    </row>
    <row r="207" spans="1:18" x14ac:dyDescent="0.25">
      <c r="A207" s="43">
        <v>8</v>
      </c>
      <c r="B207" s="53" t="s">
        <v>419</v>
      </c>
      <c r="C207" s="44">
        <v>30</v>
      </c>
      <c r="D207" s="52">
        <v>206</v>
      </c>
      <c r="E207" s="26"/>
      <c r="F207" s="45" t="s">
        <v>21</v>
      </c>
      <c r="G207" s="15">
        <f t="shared" ca="1" si="9"/>
        <v>6.9602622660076441E-2</v>
      </c>
      <c r="H207" s="53" t="str">
        <f t="shared" si="10"/>
        <v/>
      </c>
      <c r="I207" s="24"/>
      <c r="J207" s="55"/>
      <c r="K207" s="55"/>
      <c r="L207" s="55"/>
      <c r="M207" s="55"/>
      <c r="N207" s="55"/>
      <c r="O207" s="55"/>
      <c r="P207" s="55"/>
      <c r="Q207" s="55"/>
      <c r="R207" s="55"/>
    </row>
    <row r="208" spans="1:18" x14ac:dyDescent="0.25">
      <c r="A208" s="43">
        <v>8</v>
      </c>
      <c r="B208" s="53" t="s">
        <v>419</v>
      </c>
      <c r="C208" s="44">
        <v>31</v>
      </c>
      <c r="D208" s="52">
        <v>207</v>
      </c>
      <c r="E208" s="26"/>
      <c r="F208" s="45" t="s">
        <v>21</v>
      </c>
      <c r="G208" s="15">
        <f t="shared" ca="1" si="9"/>
        <v>0.57760697340174683</v>
      </c>
      <c r="H208" s="53" t="str">
        <f t="shared" si="10"/>
        <v/>
      </c>
      <c r="I208" s="24"/>
      <c r="J208" s="55"/>
      <c r="K208" s="55"/>
      <c r="L208" s="55"/>
      <c r="M208" s="55"/>
      <c r="N208" s="55"/>
      <c r="O208" s="55"/>
      <c r="P208" s="55"/>
      <c r="Q208" s="55"/>
      <c r="R208" s="55"/>
    </row>
    <row r="209" spans="1:18" x14ac:dyDescent="0.25">
      <c r="A209" s="43">
        <v>8</v>
      </c>
      <c r="B209" s="53" t="s">
        <v>419</v>
      </c>
      <c r="C209" s="44">
        <v>32</v>
      </c>
      <c r="D209" s="52">
        <v>208</v>
      </c>
      <c r="E209" s="26"/>
      <c r="F209" s="45" t="s">
        <v>22</v>
      </c>
      <c r="G209" s="15">
        <f t="shared" ca="1" si="9"/>
        <v>0.55680156866275754</v>
      </c>
      <c r="H209" s="53" t="str">
        <f t="shared" si="10"/>
        <v/>
      </c>
      <c r="I209" s="24"/>
      <c r="J209" s="55"/>
      <c r="K209" s="55"/>
      <c r="L209" s="55"/>
      <c r="M209" s="55"/>
      <c r="N209" s="55"/>
      <c r="O209" s="55"/>
      <c r="P209" s="55"/>
      <c r="Q209" s="55"/>
      <c r="R209" s="55"/>
    </row>
    <row r="210" spans="1:18" x14ac:dyDescent="0.25">
      <c r="A210" s="43">
        <v>8</v>
      </c>
      <c r="B210" s="53" t="s">
        <v>419</v>
      </c>
      <c r="C210" s="44">
        <v>33</v>
      </c>
      <c r="D210" s="52">
        <v>209</v>
      </c>
      <c r="E210" s="26"/>
      <c r="F210" s="45" t="s">
        <v>21</v>
      </c>
      <c r="G210" s="15">
        <f t="shared" ca="1" si="9"/>
        <v>0.39430896144630689</v>
      </c>
      <c r="H210" s="53" t="str">
        <f t="shared" si="10"/>
        <v/>
      </c>
      <c r="I210" s="24"/>
      <c r="J210" s="55"/>
      <c r="K210" s="55"/>
      <c r="L210" s="55"/>
      <c r="M210" s="55"/>
      <c r="N210" s="55"/>
      <c r="O210" s="55"/>
      <c r="P210" s="55"/>
      <c r="Q210" s="55"/>
      <c r="R210" s="55"/>
    </row>
    <row r="211" spans="1:18" x14ac:dyDescent="0.25">
      <c r="A211" s="43">
        <v>8</v>
      </c>
      <c r="B211" s="53" t="s">
        <v>419</v>
      </c>
      <c r="C211" s="44">
        <v>34</v>
      </c>
      <c r="D211" s="52">
        <v>210</v>
      </c>
      <c r="E211" s="26"/>
      <c r="F211" s="45" t="s">
        <v>9</v>
      </c>
      <c r="G211" s="15">
        <f t="shared" ca="1" si="9"/>
        <v>0.78118197830231506</v>
      </c>
      <c r="H211" s="53" t="str">
        <f t="shared" si="10"/>
        <v/>
      </c>
      <c r="I211" s="24"/>
      <c r="J211" s="55"/>
      <c r="K211" s="55"/>
      <c r="L211" s="55"/>
      <c r="M211" s="55"/>
      <c r="N211" s="55"/>
      <c r="O211" s="55"/>
      <c r="P211" s="55"/>
      <c r="Q211" s="55"/>
      <c r="R211" s="55"/>
    </row>
    <row r="212" spans="1:18" x14ac:dyDescent="0.25">
      <c r="A212" s="43">
        <v>8</v>
      </c>
      <c r="B212" s="53" t="s">
        <v>419</v>
      </c>
      <c r="C212" s="44">
        <v>35</v>
      </c>
      <c r="D212" s="52">
        <v>211</v>
      </c>
      <c r="E212" s="26"/>
      <c r="F212" s="45" t="s">
        <v>29</v>
      </c>
      <c r="G212" s="15">
        <f t="shared" ca="1" si="9"/>
        <v>0.5894416668824205</v>
      </c>
      <c r="H212" s="53" t="str">
        <f t="shared" si="10"/>
        <v/>
      </c>
      <c r="I212" s="24"/>
      <c r="J212" s="55"/>
      <c r="K212" s="55"/>
      <c r="L212" s="55"/>
      <c r="M212" s="55"/>
      <c r="N212" s="55"/>
      <c r="O212" s="55"/>
      <c r="P212" s="55"/>
      <c r="Q212" s="55"/>
      <c r="R212" s="55"/>
    </row>
    <row r="213" spans="1:18" x14ac:dyDescent="0.25">
      <c r="A213" s="43">
        <v>8</v>
      </c>
      <c r="B213" s="53" t="s">
        <v>419</v>
      </c>
      <c r="C213" s="44">
        <v>36</v>
      </c>
      <c r="D213" s="52">
        <v>212</v>
      </c>
      <c r="E213" s="26"/>
      <c r="F213" s="45" t="s">
        <v>31</v>
      </c>
      <c r="G213" s="15">
        <f t="shared" ca="1" si="9"/>
        <v>0.49228480460698276</v>
      </c>
      <c r="H213" s="53" t="str">
        <f t="shared" si="10"/>
        <v/>
      </c>
      <c r="I213" s="24"/>
      <c r="J213" s="55"/>
      <c r="K213" s="55"/>
      <c r="L213" s="55"/>
      <c r="M213" s="55"/>
      <c r="N213" s="55"/>
      <c r="O213" s="55"/>
      <c r="P213" s="55"/>
      <c r="Q213" s="55"/>
      <c r="R213" s="55"/>
    </row>
    <row r="214" spans="1:18" x14ac:dyDescent="0.25">
      <c r="A214" s="43">
        <v>8</v>
      </c>
      <c r="B214" s="53" t="s">
        <v>419</v>
      </c>
      <c r="C214" s="44">
        <v>37</v>
      </c>
      <c r="D214" s="52">
        <v>213</v>
      </c>
      <c r="E214" s="26"/>
      <c r="F214" s="45" t="s">
        <v>413</v>
      </c>
      <c r="G214" s="15">
        <f t="shared" ca="1" si="9"/>
        <v>0.8028142449496497</v>
      </c>
      <c r="H214" s="53" t="str">
        <f t="shared" si="10"/>
        <v/>
      </c>
      <c r="I214" s="24"/>
      <c r="J214" s="55"/>
      <c r="K214" s="55"/>
      <c r="L214" s="55"/>
      <c r="M214" s="55"/>
      <c r="N214" s="55"/>
      <c r="O214" s="55"/>
      <c r="P214" s="55"/>
      <c r="Q214" s="55"/>
      <c r="R214" s="55"/>
    </row>
    <row r="215" spans="1:18" x14ac:dyDescent="0.25">
      <c r="A215" s="43">
        <v>8</v>
      </c>
      <c r="B215" s="53" t="s">
        <v>419</v>
      </c>
      <c r="C215" s="44">
        <v>38</v>
      </c>
      <c r="D215" s="52">
        <v>214</v>
      </c>
      <c r="E215" s="26"/>
      <c r="F215" s="45" t="s">
        <v>17</v>
      </c>
      <c r="G215" s="15">
        <f t="shared" ca="1" si="9"/>
        <v>0.76882854500317133</v>
      </c>
      <c r="H215" s="53" t="str">
        <f t="shared" si="10"/>
        <v/>
      </c>
      <c r="I215" s="24"/>
      <c r="J215" s="55"/>
      <c r="K215" s="55"/>
      <c r="L215" s="55"/>
      <c r="M215" s="55"/>
      <c r="N215" s="55"/>
      <c r="O215" s="55"/>
      <c r="P215" s="55"/>
      <c r="Q215" s="55"/>
      <c r="R215" s="55"/>
    </row>
    <row r="216" spans="1:18" x14ac:dyDescent="0.25">
      <c r="A216" s="43">
        <v>8</v>
      </c>
      <c r="B216" s="53" t="s">
        <v>419</v>
      </c>
      <c r="C216" s="44">
        <v>39</v>
      </c>
      <c r="D216" s="52">
        <v>215</v>
      </c>
      <c r="E216" s="26"/>
      <c r="F216" s="45" t="s">
        <v>30</v>
      </c>
      <c r="G216" s="15">
        <f t="shared" ca="1" si="9"/>
        <v>0.83064463102322383</v>
      </c>
      <c r="H216" s="53" t="str">
        <f t="shared" si="10"/>
        <v/>
      </c>
      <c r="I216" s="24"/>
      <c r="J216" s="55"/>
      <c r="K216" s="55"/>
      <c r="L216" s="55"/>
      <c r="M216" s="55"/>
      <c r="N216" s="55"/>
      <c r="O216" s="55"/>
      <c r="P216" s="55"/>
      <c r="Q216" s="55"/>
      <c r="R216" s="55"/>
    </row>
    <row r="217" spans="1:18" x14ac:dyDescent="0.25">
      <c r="A217" s="43">
        <v>8</v>
      </c>
      <c r="B217" s="53" t="s">
        <v>419</v>
      </c>
      <c r="C217" s="44">
        <v>40</v>
      </c>
      <c r="D217" s="52">
        <v>216</v>
      </c>
      <c r="E217" s="26"/>
      <c r="F217" s="45" t="s">
        <v>11</v>
      </c>
      <c r="G217" s="15">
        <f t="shared" ca="1" si="9"/>
        <v>0.10178806556775133</v>
      </c>
      <c r="H217" s="53" t="str">
        <f t="shared" si="10"/>
        <v/>
      </c>
      <c r="I217" s="24"/>
      <c r="J217" s="55"/>
      <c r="K217" s="55"/>
      <c r="L217" s="55"/>
      <c r="M217" s="55"/>
      <c r="N217" s="55"/>
      <c r="O217" s="55"/>
      <c r="P217" s="55"/>
      <c r="Q217" s="55"/>
      <c r="R217" s="55"/>
    </row>
    <row r="218" spans="1:18" x14ac:dyDescent="0.25">
      <c r="A218" s="43">
        <v>8</v>
      </c>
      <c r="B218" s="53" t="s">
        <v>419</v>
      </c>
      <c r="C218" s="44">
        <v>41</v>
      </c>
      <c r="D218" s="52">
        <v>217</v>
      </c>
      <c r="E218" s="26"/>
      <c r="F218" s="45" t="s">
        <v>8</v>
      </c>
      <c r="G218" s="15">
        <f t="shared" ca="1" si="9"/>
        <v>0.40546976357023745</v>
      </c>
      <c r="H218" s="53" t="str">
        <f t="shared" si="10"/>
        <v/>
      </c>
      <c r="I218" s="24"/>
      <c r="J218" s="55"/>
      <c r="K218" s="55"/>
      <c r="L218" s="55"/>
      <c r="M218" s="55"/>
      <c r="N218" s="55"/>
      <c r="O218" s="55"/>
      <c r="P218" s="55"/>
      <c r="Q218" s="55"/>
      <c r="R218" s="55"/>
    </row>
    <row r="219" spans="1:18" x14ac:dyDescent="0.25">
      <c r="A219" s="43">
        <v>8</v>
      </c>
      <c r="B219" s="53" t="s">
        <v>419</v>
      </c>
      <c r="C219" s="44">
        <v>42</v>
      </c>
      <c r="D219" s="52">
        <v>218</v>
      </c>
      <c r="E219" s="26"/>
      <c r="F219" s="45" t="s">
        <v>8</v>
      </c>
      <c r="G219" s="15">
        <f t="shared" ca="1" si="9"/>
        <v>0.4267193030957469</v>
      </c>
      <c r="H219" s="53" t="str">
        <f t="shared" si="10"/>
        <v/>
      </c>
      <c r="I219" s="24"/>
      <c r="J219" s="55"/>
      <c r="K219" s="55"/>
      <c r="L219" s="55"/>
      <c r="M219" s="55"/>
      <c r="N219" s="55"/>
      <c r="O219" s="55"/>
      <c r="P219" s="55"/>
      <c r="Q219" s="55"/>
      <c r="R219" s="55"/>
    </row>
    <row r="220" spans="1:18" x14ac:dyDescent="0.25">
      <c r="A220" s="43">
        <v>8</v>
      </c>
      <c r="B220" s="53" t="s">
        <v>419</v>
      </c>
      <c r="C220" s="44">
        <v>43</v>
      </c>
      <c r="D220" s="52">
        <v>219</v>
      </c>
      <c r="E220" s="26"/>
      <c r="F220" s="45" t="s">
        <v>21</v>
      </c>
      <c r="G220" s="15">
        <f t="shared" ca="1" si="9"/>
        <v>0.27139458806125127</v>
      </c>
      <c r="H220" s="53" t="str">
        <f t="shared" si="10"/>
        <v/>
      </c>
      <c r="I220" s="24"/>
      <c r="J220" s="55"/>
      <c r="K220" s="55"/>
      <c r="L220" s="55"/>
      <c r="M220" s="55"/>
      <c r="N220" s="55"/>
      <c r="O220" s="55"/>
      <c r="P220" s="55"/>
      <c r="Q220" s="55"/>
      <c r="R220" s="55"/>
    </row>
    <row r="221" spans="1:18" x14ac:dyDescent="0.25">
      <c r="A221" s="43">
        <v>8</v>
      </c>
      <c r="B221" s="53" t="s">
        <v>419</v>
      </c>
      <c r="C221" s="44">
        <v>44</v>
      </c>
      <c r="D221" s="52">
        <v>220</v>
      </c>
      <c r="E221" s="26"/>
      <c r="F221" s="45" t="s">
        <v>10</v>
      </c>
      <c r="G221" s="15">
        <f t="shared" ca="1" si="9"/>
        <v>0.54945219877823415</v>
      </c>
      <c r="H221" s="53" t="str">
        <f t="shared" si="10"/>
        <v/>
      </c>
      <c r="I221" s="24"/>
      <c r="J221" s="55"/>
      <c r="K221" s="55"/>
      <c r="L221" s="55"/>
      <c r="M221" s="55"/>
      <c r="N221" s="55"/>
      <c r="O221" s="55"/>
      <c r="P221" s="55"/>
      <c r="Q221" s="55"/>
      <c r="R221" s="55"/>
    </row>
    <row r="222" spans="1:18" x14ac:dyDescent="0.25">
      <c r="A222" s="43">
        <v>8</v>
      </c>
      <c r="B222" s="53" t="s">
        <v>419</v>
      </c>
      <c r="C222" s="44">
        <v>45</v>
      </c>
      <c r="D222" s="52">
        <v>221</v>
      </c>
      <c r="E222" s="26"/>
      <c r="F222" s="45" t="s">
        <v>35</v>
      </c>
      <c r="G222" s="15">
        <f t="shared" ca="1" si="9"/>
        <v>0.31006208063574214</v>
      </c>
      <c r="H222" s="53" t="str">
        <f t="shared" si="10"/>
        <v/>
      </c>
      <c r="I222" s="24"/>
      <c r="J222" s="55"/>
      <c r="K222" s="55"/>
      <c r="L222" s="55"/>
      <c r="M222" s="55"/>
      <c r="N222" s="55"/>
      <c r="O222" s="55"/>
      <c r="P222" s="55"/>
      <c r="Q222" s="55"/>
      <c r="R222" s="55"/>
    </row>
    <row r="223" spans="1:18" x14ac:dyDescent="0.25">
      <c r="A223" s="43">
        <v>8</v>
      </c>
      <c r="B223" s="53" t="s">
        <v>419</v>
      </c>
      <c r="C223" s="44">
        <v>46</v>
      </c>
      <c r="D223" s="52">
        <v>222</v>
      </c>
      <c r="E223" s="26"/>
      <c r="F223" s="45" t="s">
        <v>10</v>
      </c>
      <c r="G223" s="15">
        <f t="shared" ca="1" si="9"/>
        <v>0.22408451710525656</v>
      </c>
      <c r="H223" s="53" t="str">
        <f t="shared" si="10"/>
        <v/>
      </c>
      <c r="I223" s="24"/>
      <c r="J223" s="55"/>
      <c r="K223" s="55"/>
      <c r="L223" s="55"/>
      <c r="M223" s="55"/>
      <c r="N223" s="55"/>
      <c r="O223" s="55"/>
      <c r="P223" s="55"/>
      <c r="Q223" s="55"/>
      <c r="R223" s="55"/>
    </row>
    <row r="224" spans="1:18" x14ac:dyDescent="0.25">
      <c r="A224" s="43">
        <v>8</v>
      </c>
      <c r="B224" s="53" t="s">
        <v>419</v>
      </c>
      <c r="C224" s="44">
        <v>47</v>
      </c>
      <c r="D224" s="52">
        <v>223</v>
      </c>
      <c r="E224" s="26"/>
      <c r="F224" s="45" t="s">
        <v>8</v>
      </c>
      <c r="G224" s="15">
        <f t="shared" ca="1" si="9"/>
        <v>0.58805119224104052</v>
      </c>
      <c r="H224" s="53" t="str">
        <f t="shared" si="10"/>
        <v/>
      </c>
      <c r="I224" s="24"/>
      <c r="J224" s="55"/>
      <c r="K224" s="55"/>
      <c r="L224" s="55"/>
      <c r="M224" s="55"/>
      <c r="N224" s="55"/>
      <c r="O224" s="55"/>
      <c r="P224" s="55"/>
      <c r="Q224" s="55"/>
      <c r="R224" s="55"/>
    </row>
    <row r="225" spans="1:18" x14ac:dyDescent="0.25">
      <c r="A225" s="43">
        <v>8</v>
      </c>
      <c r="B225" s="53" t="s">
        <v>419</v>
      </c>
      <c r="C225" s="44">
        <v>48</v>
      </c>
      <c r="D225" s="52">
        <v>224</v>
      </c>
      <c r="E225" s="26"/>
      <c r="F225" s="45" t="s">
        <v>22</v>
      </c>
      <c r="G225" s="15">
        <f t="shared" ca="1" si="9"/>
        <v>0.18588858818166742</v>
      </c>
      <c r="H225" s="53" t="str">
        <f t="shared" si="10"/>
        <v/>
      </c>
      <c r="I225" s="24"/>
      <c r="J225" s="55"/>
      <c r="K225" s="55"/>
      <c r="L225" s="55"/>
      <c r="M225" s="55"/>
      <c r="N225" s="55"/>
      <c r="O225" s="55"/>
      <c r="P225" s="55"/>
      <c r="Q225" s="55"/>
      <c r="R225" s="55"/>
    </row>
    <row r="226" spans="1:18" x14ac:dyDescent="0.25">
      <c r="A226" s="43">
        <v>8</v>
      </c>
      <c r="B226" s="53" t="s">
        <v>419</v>
      </c>
      <c r="C226" s="44">
        <v>49</v>
      </c>
      <c r="D226" s="52">
        <v>225</v>
      </c>
      <c r="E226" s="26"/>
      <c r="F226" s="45" t="s">
        <v>1</v>
      </c>
      <c r="G226" s="15">
        <f t="shared" ca="1" si="9"/>
        <v>0.15789625383038142</v>
      </c>
      <c r="H226" s="53" t="str">
        <f t="shared" si="10"/>
        <v/>
      </c>
      <c r="I226" s="24"/>
      <c r="J226" s="55"/>
      <c r="K226" s="55"/>
      <c r="L226" s="55"/>
      <c r="M226" s="55"/>
      <c r="N226" s="55"/>
      <c r="O226" s="55"/>
      <c r="P226" s="55"/>
      <c r="Q226" s="55"/>
      <c r="R226" s="55"/>
    </row>
    <row r="227" spans="1:18" x14ac:dyDescent="0.25">
      <c r="A227" s="43">
        <v>8</v>
      </c>
      <c r="B227" s="53" t="s">
        <v>419</v>
      </c>
      <c r="C227" s="44">
        <v>50</v>
      </c>
      <c r="D227" s="52">
        <v>226</v>
      </c>
      <c r="E227" s="26"/>
      <c r="F227" s="45" t="s">
        <v>6</v>
      </c>
      <c r="G227" s="15">
        <f t="shared" ca="1" si="9"/>
        <v>0.44733696445730731</v>
      </c>
      <c r="H227" s="53" t="str">
        <f t="shared" si="10"/>
        <v/>
      </c>
      <c r="I227" s="24"/>
      <c r="J227" s="55"/>
      <c r="K227" s="55"/>
      <c r="L227" s="55"/>
      <c r="M227" s="55"/>
      <c r="N227" s="55"/>
      <c r="O227" s="55"/>
      <c r="P227" s="55"/>
      <c r="Q227" s="55"/>
      <c r="R227" s="55"/>
    </row>
    <row r="228" spans="1:18" x14ac:dyDescent="0.25">
      <c r="A228" s="43">
        <v>8</v>
      </c>
      <c r="B228" s="53" t="s">
        <v>419</v>
      </c>
      <c r="C228" s="44">
        <v>51</v>
      </c>
      <c r="D228" s="52">
        <v>227</v>
      </c>
      <c r="E228" s="26"/>
      <c r="F228" s="45" t="s">
        <v>17</v>
      </c>
      <c r="G228" s="15">
        <f t="shared" ca="1" si="9"/>
        <v>0.97024041772528591</v>
      </c>
      <c r="H228" s="53" t="str">
        <f t="shared" si="10"/>
        <v/>
      </c>
      <c r="I228" s="24"/>
      <c r="J228" s="55"/>
      <c r="K228" s="55"/>
      <c r="L228" s="55"/>
      <c r="M228" s="55"/>
      <c r="N228" s="55"/>
      <c r="O228" s="55"/>
      <c r="P228" s="55"/>
      <c r="Q228" s="55"/>
      <c r="R228" s="55"/>
    </row>
    <row r="229" spans="1:18" x14ac:dyDescent="0.25">
      <c r="A229" s="43">
        <v>8</v>
      </c>
      <c r="B229" s="53" t="s">
        <v>419</v>
      </c>
      <c r="C229" s="44">
        <v>52</v>
      </c>
      <c r="D229" s="52">
        <v>228</v>
      </c>
      <c r="E229" s="26"/>
      <c r="F229" s="45" t="s">
        <v>11</v>
      </c>
      <c r="G229" s="15">
        <f t="shared" ca="1" si="9"/>
        <v>0.54695219912491277</v>
      </c>
      <c r="H229" s="53" t="str">
        <f t="shared" si="10"/>
        <v/>
      </c>
      <c r="I229" s="24"/>
      <c r="J229" s="55"/>
      <c r="K229" s="55"/>
      <c r="L229" s="55"/>
      <c r="M229" s="55"/>
      <c r="N229" s="55"/>
      <c r="O229" s="55"/>
      <c r="P229" s="55"/>
      <c r="Q229" s="55"/>
      <c r="R229" s="55"/>
    </row>
    <row r="230" spans="1:18" x14ac:dyDescent="0.25">
      <c r="A230" s="43">
        <v>8</v>
      </c>
      <c r="B230" s="53" t="s">
        <v>419</v>
      </c>
      <c r="C230" s="44">
        <v>53</v>
      </c>
      <c r="D230" s="52">
        <v>229</v>
      </c>
      <c r="E230" s="26"/>
      <c r="F230" s="45" t="s">
        <v>11</v>
      </c>
      <c r="G230" s="15">
        <f t="shared" ca="1" si="9"/>
        <v>0.32538227192711611</v>
      </c>
      <c r="H230" s="53" t="str">
        <f t="shared" si="10"/>
        <v/>
      </c>
      <c r="I230" s="24"/>
      <c r="J230" s="55"/>
      <c r="K230" s="55"/>
      <c r="L230" s="55"/>
      <c r="M230" s="55"/>
      <c r="N230" s="55"/>
      <c r="O230" s="55"/>
      <c r="P230" s="55"/>
      <c r="Q230" s="55"/>
      <c r="R230" s="55"/>
    </row>
    <row r="231" spans="1:18" x14ac:dyDescent="0.25">
      <c r="A231" s="43">
        <v>8</v>
      </c>
      <c r="B231" s="53" t="s">
        <v>419</v>
      </c>
      <c r="C231" s="44">
        <v>54</v>
      </c>
      <c r="D231" s="52">
        <v>230</v>
      </c>
      <c r="E231" s="26"/>
      <c r="F231" s="45" t="s">
        <v>14</v>
      </c>
      <c r="G231" s="15">
        <f t="shared" ca="1" si="9"/>
        <v>0.48357543969771177</v>
      </c>
      <c r="H231" s="53" t="str">
        <f t="shared" si="10"/>
        <v/>
      </c>
      <c r="I231" s="24"/>
      <c r="J231" s="55"/>
      <c r="K231" s="55"/>
      <c r="L231" s="55"/>
      <c r="M231" s="55"/>
      <c r="N231" s="55"/>
      <c r="O231" s="55"/>
      <c r="P231" s="55"/>
      <c r="Q231" s="55"/>
      <c r="R231" s="55"/>
    </row>
    <row r="232" spans="1:18" x14ac:dyDescent="0.25">
      <c r="A232" s="43">
        <v>8</v>
      </c>
      <c r="B232" s="53" t="s">
        <v>419</v>
      </c>
      <c r="C232" s="44">
        <v>55</v>
      </c>
      <c r="D232" s="52">
        <v>231</v>
      </c>
      <c r="E232" s="26"/>
      <c r="F232" s="45" t="s">
        <v>14</v>
      </c>
      <c r="G232" s="15">
        <f t="shared" ca="1" si="9"/>
        <v>0.91503998706527401</v>
      </c>
      <c r="H232" s="53" t="str">
        <f t="shared" si="10"/>
        <v/>
      </c>
      <c r="I232" s="24"/>
      <c r="J232" s="55"/>
      <c r="K232" s="55"/>
      <c r="L232" s="55"/>
      <c r="M232" s="55"/>
      <c r="N232" s="55"/>
      <c r="O232" s="55"/>
      <c r="P232" s="55"/>
      <c r="Q232" s="55"/>
      <c r="R232" s="55"/>
    </row>
    <row r="233" spans="1:18" x14ac:dyDescent="0.25">
      <c r="A233" s="43">
        <v>8</v>
      </c>
      <c r="B233" s="53" t="s">
        <v>419</v>
      </c>
      <c r="C233" s="44">
        <v>56</v>
      </c>
      <c r="D233" s="52">
        <v>232</v>
      </c>
      <c r="E233" s="26"/>
      <c r="F233" s="45" t="s">
        <v>9</v>
      </c>
      <c r="G233" s="15">
        <f t="shared" ca="1" si="9"/>
        <v>0.97065683307127382</v>
      </c>
      <c r="H233" s="53" t="str">
        <f t="shared" si="10"/>
        <v/>
      </c>
      <c r="I233" s="24"/>
      <c r="J233" s="55"/>
      <c r="K233" s="55"/>
      <c r="L233" s="55"/>
      <c r="M233" s="55"/>
      <c r="N233" s="55"/>
      <c r="O233" s="55"/>
      <c r="P233" s="55"/>
      <c r="Q233" s="55"/>
      <c r="R233" s="55"/>
    </row>
    <row r="234" spans="1:18" x14ac:dyDescent="0.25">
      <c r="A234" s="43">
        <v>8</v>
      </c>
      <c r="B234" s="53" t="s">
        <v>419</v>
      </c>
      <c r="C234" s="44">
        <v>57</v>
      </c>
      <c r="D234" s="52">
        <v>233</v>
      </c>
      <c r="E234" s="26"/>
      <c r="F234" s="45" t="s">
        <v>10</v>
      </c>
      <c r="G234" s="15">
        <f t="shared" ca="1" si="9"/>
        <v>0.83525902069987268</v>
      </c>
      <c r="H234" s="53" t="str">
        <f t="shared" si="10"/>
        <v/>
      </c>
      <c r="I234" s="24"/>
      <c r="J234" s="55"/>
      <c r="K234" s="55"/>
      <c r="L234" s="55"/>
      <c r="M234" s="55"/>
      <c r="N234" s="55"/>
      <c r="O234" s="55"/>
      <c r="P234" s="55"/>
      <c r="Q234" s="55"/>
      <c r="R234" s="55"/>
    </row>
    <row r="235" spans="1:18" x14ac:dyDescent="0.25">
      <c r="A235" s="43">
        <v>8</v>
      </c>
      <c r="B235" s="53" t="s">
        <v>419</v>
      </c>
      <c r="C235" s="44">
        <v>58</v>
      </c>
      <c r="D235" s="52">
        <v>234</v>
      </c>
      <c r="E235" s="26"/>
      <c r="F235" s="45" t="s">
        <v>24</v>
      </c>
      <c r="G235" s="15">
        <f t="shared" ca="1" si="9"/>
        <v>0.2729030850657046</v>
      </c>
      <c r="H235" s="53" t="str">
        <f t="shared" si="10"/>
        <v/>
      </c>
      <c r="I235" s="24"/>
      <c r="J235" s="55"/>
      <c r="K235" s="55"/>
      <c r="L235" s="55"/>
      <c r="M235" s="55"/>
      <c r="N235" s="55"/>
      <c r="O235" s="55"/>
      <c r="P235" s="55"/>
      <c r="Q235" s="55"/>
      <c r="R235" s="55"/>
    </row>
    <row r="236" spans="1:18" x14ac:dyDescent="0.25">
      <c r="A236" s="43">
        <v>8</v>
      </c>
      <c r="B236" s="53" t="s">
        <v>419</v>
      </c>
      <c r="C236" s="44">
        <v>59</v>
      </c>
      <c r="D236" s="52">
        <v>235</v>
      </c>
      <c r="E236" s="26"/>
      <c r="F236" s="45" t="s">
        <v>12</v>
      </c>
      <c r="G236" s="15">
        <f t="shared" ca="1" si="9"/>
        <v>0.35390517875950811</v>
      </c>
      <c r="H236" s="53" t="str">
        <f t="shared" si="10"/>
        <v/>
      </c>
      <c r="I236" s="24"/>
      <c r="J236" s="55"/>
      <c r="K236" s="55"/>
      <c r="L236" s="55"/>
      <c r="M236" s="55"/>
      <c r="N236" s="55"/>
      <c r="O236" s="55"/>
      <c r="P236" s="55"/>
      <c r="Q236" s="55"/>
      <c r="R236" s="55"/>
    </row>
    <row r="237" spans="1:18" x14ac:dyDescent="0.25">
      <c r="A237" s="43">
        <v>8</v>
      </c>
      <c r="B237" s="53" t="s">
        <v>419</v>
      </c>
      <c r="C237" s="44">
        <v>60</v>
      </c>
      <c r="D237" s="52">
        <v>236</v>
      </c>
      <c r="E237" s="26"/>
      <c r="F237" s="45" t="s">
        <v>11</v>
      </c>
      <c r="G237" s="15">
        <f t="shared" ca="1" si="9"/>
        <v>0.87718324227411493</v>
      </c>
      <c r="H237" s="53" t="str">
        <f t="shared" si="10"/>
        <v/>
      </c>
      <c r="I237" s="24"/>
      <c r="J237" s="55"/>
      <c r="K237" s="55"/>
      <c r="L237" s="55"/>
      <c r="M237" s="55"/>
      <c r="N237" s="55"/>
      <c r="O237" s="55"/>
      <c r="P237" s="55"/>
      <c r="Q237" s="55"/>
      <c r="R237" s="55"/>
    </row>
    <row r="238" spans="1:18" x14ac:dyDescent="0.25">
      <c r="A238" s="43">
        <v>8</v>
      </c>
      <c r="B238" s="53" t="s">
        <v>419</v>
      </c>
      <c r="C238" s="44">
        <v>61</v>
      </c>
      <c r="D238" s="52">
        <v>237</v>
      </c>
      <c r="E238" s="26"/>
      <c r="F238" s="45" t="s">
        <v>9</v>
      </c>
      <c r="G238" s="15">
        <f t="shared" ca="1" si="9"/>
        <v>0.41165720837526598</v>
      </c>
      <c r="H238" s="53" t="str">
        <f t="shared" si="10"/>
        <v/>
      </c>
      <c r="I238" s="24"/>
      <c r="J238" s="55"/>
      <c r="K238" s="55"/>
      <c r="L238" s="55"/>
      <c r="M238" s="55"/>
      <c r="N238" s="55"/>
      <c r="O238" s="55"/>
      <c r="P238" s="55"/>
      <c r="Q238" s="55"/>
      <c r="R238" s="55"/>
    </row>
    <row r="239" spans="1:18" x14ac:dyDescent="0.25">
      <c r="A239" s="43">
        <v>8</v>
      </c>
      <c r="B239" s="53" t="s">
        <v>419</v>
      </c>
      <c r="C239" s="44">
        <v>62</v>
      </c>
      <c r="D239" s="52">
        <v>238</v>
      </c>
      <c r="E239" s="26"/>
      <c r="F239" s="45" t="s">
        <v>411</v>
      </c>
      <c r="G239" s="15">
        <f t="shared" ca="1" si="9"/>
        <v>0.68737096546678833</v>
      </c>
      <c r="H239" s="53" t="str">
        <f t="shared" si="10"/>
        <v/>
      </c>
      <c r="I239" s="24"/>
      <c r="J239" s="55"/>
      <c r="K239" s="55"/>
      <c r="L239" s="55"/>
      <c r="M239" s="55"/>
      <c r="N239" s="55"/>
      <c r="O239" s="55"/>
      <c r="P239" s="55"/>
      <c r="Q239" s="55"/>
      <c r="R239" s="55"/>
    </row>
    <row r="240" spans="1:18" x14ac:dyDescent="0.25">
      <c r="A240" s="43">
        <v>9</v>
      </c>
      <c r="B240" s="53" t="s">
        <v>419</v>
      </c>
      <c r="C240" s="44">
        <v>1</v>
      </c>
      <c r="D240" s="52">
        <v>239</v>
      </c>
      <c r="E240" s="26"/>
      <c r="F240" s="45" t="s">
        <v>9</v>
      </c>
      <c r="G240" s="15">
        <f t="shared" ca="1" si="9"/>
        <v>0.962157495445359</v>
      </c>
      <c r="H240" s="53" t="str">
        <f t="shared" si="10"/>
        <v/>
      </c>
      <c r="I240" s="24"/>
      <c r="J240" s="55"/>
      <c r="K240" s="55"/>
      <c r="L240" s="55"/>
      <c r="M240" s="55"/>
      <c r="N240" s="55"/>
      <c r="O240" s="55"/>
      <c r="P240" s="55"/>
      <c r="Q240" s="55"/>
      <c r="R240" s="55"/>
    </row>
    <row r="241" spans="1:18" x14ac:dyDescent="0.25">
      <c r="A241" s="43">
        <v>9</v>
      </c>
      <c r="B241" s="53" t="s">
        <v>419</v>
      </c>
      <c r="C241" s="44">
        <v>2</v>
      </c>
      <c r="D241" s="52">
        <v>240</v>
      </c>
      <c r="E241" s="26"/>
      <c r="F241" s="45" t="s">
        <v>1</v>
      </c>
      <c r="G241" s="15">
        <f t="shared" ca="1" si="9"/>
        <v>0.85745727132468696</v>
      </c>
      <c r="H241" s="53" t="str">
        <f t="shared" si="10"/>
        <v/>
      </c>
      <c r="I241" s="24"/>
      <c r="J241" s="55"/>
      <c r="K241" s="55"/>
      <c r="L241" s="55"/>
      <c r="M241" s="55"/>
      <c r="N241" s="55"/>
      <c r="O241" s="55"/>
      <c r="P241" s="55"/>
      <c r="Q241" s="55"/>
      <c r="R241" s="55"/>
    </row>
    <row r="242" spans="1:18" x14ac:dyDescent="0.25">
      <c r="A242" s="43">
        <v>9</v>
      </c>
      <c r="B242" s="53" t="s">
        <v>419</v>
      </c>
      <c r="C242" s="44">
        <v>3</v>
      </c>
      <c r="D242" s="52">
        <v>241</v>
      </c>
      <c r="E242" s="26"/>
      <c r="F242" s="45" t="s">
        <v>7</v>
      </c>
      <c r="G242" s="15">
        <f t="shared" ca="1" si="9"/>
        <v>0.38634828339781113</v>
      </c>
      <c r="H242" s="53" t="str">
        <f t="shared" si="10"/>
        <v/>
      </c>
      <c r="I242" s="24"/>
      <c r="J242" s="55"/>
      <c r="K242" s="55"/>
      <c r="L242" s="55"/>
      <c r="M242" s="55"/>
      <c r="N242" s="55"/>
      <c r="O242" s="55"/>
      <c r="P242" s="55"/>
      <c r="Q242" s="55"/>
      <c r="R242" s="55"/>
    </row>
    <row r="243" spans="1:18" x14ac:dyDescent="0.25">
      <c r="A243" s="43">
        <v>9</v>
      </c>
      <c r="B243" s="53" t="s">
        <v>419</v>
      </c>
      <c r="C243" s="44">
        <v>4</v>
      </c>
      <c r="D243" s="52">
        <v>242</v>
      </c>
      <c r="E243" s="26"/>
      <c r="F243" s="45" t="s">
        <v>8</v>
      </c>
      <c r="G243" s="15">
        <f t="shared" ca="1" si="9"/>
        <v>0.96112933639877185</v>
      </c>
      <c r="H243" s="53" t="str">
        <f t="shared" si="10"/>
        <v/>
      </c>
      <c r="I243" s="24"/>
      <c r="J243" s="55"/>
      <c r="K243" s="55"/>
      <c r="L243" s="55"/>
      <c r="M243" s="55"/>
      <c r="N243" s="55"/>
      <c r="O243" s="55"/>
      <c r="P243" s="55"/>
      <c r="Q243" s="55"/>
      <c r="R243" s="55"/>
    </row>
    <row r="244" spans="1:18" x14ac:dyDescent="0.25">
      <c r="A244" s="43">
        <v>9</v>
      </c>
      <c r="B244" s="53" t="s">
        <v>419</v>
      </c>
      <c r="C244" s="44">
        <v>5</v>
      </c>
      <c r="D244" s="52">
        <v>243</v>
      </c>
      <c r="E244" s="26"/>
      <c r="F244" s="45" t="s">
        <v>8</v>
      </c>
      <c r="G244" s="15">
        <f t="shared" ca="1" si="9"/>
        <v>0.64478645285017566</v>
      </c>
      <c r="H244" s="53" t="str">
        <f t="shared" si="10"/>
        <v/>
      </c>
      <c r="I244" s="24"/>
      <c r="J244" s="55"/>
      <c r="K244" s="55"/>
      <c r="L244" s="55"/>
      <c r="M244" s="55"/>
      <c r="N244" s="55"/>
      <c r="O244" s="55"/>
      <c r="P244" s="55"/>
      <c r="Q244" s="55"/>
      <c r="R244" s="55"/>
    </row>
    <row r="245" spans="1:18" x14ac:dyDescent="0.25">
      <c r="A245" s="43">
        <v>9</v>
      </c>
      <c r="B245" s="53" t="s">
        <v>419</v>
      </c>
      <c r="C245" s="44">
        <v>6</v>
      </c>
      <c r="D245" s="52">
        <v>244</v>
      </c>
      <c r="E245" s="26"/>
      <c r="F245" s="45" t="s">
        <v>9</v>
      </c>
      <c r="G245" s="15">
        <f t="shared" ca="1" si="9"/>
        <v>0.13136520650780892</v>
      </c>
      <c r="H245" s="53" t="str">
        <f t="shared" si="10"/>
        <v/>
      </c>
      <c r="I245" s="24"/>
      <c r="J245" s="55"/>
      <c r="K245" s="55"/>
      <c r="L245" s="55"/>
      <c r="M245" s="55"/>
      <c r="N245" s="55"/>
      <c r="O245" s="55"/>
      <c r="P245" s="55"/>
      <c r="Q245" s="55"/>
      <c r="R245" s="55"/>
    </row>
    <row r="246" spans="1:18" x14ac:dyDescent="0.25">
      <c r="A246" s="43">
        <v>9</v>
      </c>
      <c r="B246" s="53" t="s">
        <v>419</v>
      </c>
      <c r="C246" s="44">
        <v>7</v>
      </c>
      <c r="D246" s="52">
        <v>245</v>
      </c>
      <c r="E246" s="26"/>
      <c r="F246" s="45" t="s">
        <v>10</v>
      </c>
      <c r="G246" s="15">
        <f t="shared" ca="1" si="9"/>
        <v>2.4614432540184805E-2</v>
      </c>
      <c r="H246" s="53" t="str">
        <f t="shared" si="10"/>
        <v/>
      </c>
      <c r="I246" s="24"/>
      <c r="J246" s="55"/>
      <c r="K246" s="55"/>
      <c r="L246" s="55"/>
      <c r="M246" s="55"/>
      <c r="N246" s="55"/>
      <c r="O246" s="55"/>
      <c r="P246" s="55"/>
      <c r="Q246" s="55"/>
      <c r="R246" s="55"/>
    </row>
    <row r="247" spans="1:18" x14ac:dyDescent="0.25">
      <c r="A247" s="43">
        <v>9</v>
      </c>
      <c r="B247" s="53" t="s">
        <v>419</v>
      </c>
      <c r="C247" s="44">
        <v>8</v>
      </c>
      <c r="D247" s="52">
        <v>246</v>
      </c>
      <c r="E247" s="26"/>
      <c r="F247" s="45" t="s">
        <v>15</v>
      </c>
      <c r="G247" s="15">
        <f t="shared" ca="1" si="9"/>
        <v>0.48403121373417679</v>
      </c>
      <c r="H247" s="53" t="str">
        <f t="shared" si="10"/>
        <v/>
      </c>
      <c r="I247" s="24"/>
      <c r="J247" s="55"/>
      <c r="K247" s="55"/>
      <c r="L247" s="55"/>
      <c r="M247" s="55"/>
      <c r="N247" s="55"/>
      <c r="O247" s="55"/>
      <c r="P247" s="55"/>
      <c r="Q247" s="55"/>
      <c r="R247" s="55"/>
    </row>
    <row r="248" spans="1:18" x14ac:dyDescent="0.25">
      <c r="A248" s="43">
        <v>9</v>
      </c>
      <c r="B248" s="53" t="s">
        <v>419</v>
      </c>
      <c r="C248" s="44">
        <v>9</v>
      </c>
      <c r="D248" s="52">
        <v>247</v>
      </c>
      <c r="E248" s="26"/>
      <c r="F248" s="45" t="s">
        <v>0</v>
      </c>
      <c r="G248" s="15">
        <f t="shared" ca="1" si="9"/>
        <v>0.83538601314235639</v>
      </c>
      <c r="H248" s="53" t="str">
        <f t="shared" si="10"/>
        <v/>
      </c>
      <c r="I248" s="24"/>
      <c r="J248" s="55"/>
      <c r="K248" s="55"/>
      <c r="L248" s="55"/>
      <c r="M248" s="55"/>
      <c r="N248" s="55"/>
      <c r="O248" s="55"/>
      <c r="P248" s="55"/>
      <c r="Q248" s="55"/>
      <c r="R248" s="55"/>
    </row>
    <row r="249" spans="1:18" x14ac:dyDescent="0.25">
      <c r="A249" s="43">
        <v>9</v>
      </c>
      <c r="B249" s="53" t="s">
        <v>419</v>
      </c>
      <c r="C249" s="44">
        <v>10</v>
      </c>
      <c r="D249" s="52">
        <v>248</v>
      </c>
      <c r="E249" s="26"/>
      <c r="F249" s="45" t="s">
        <v>11</v>
      </c>
      <c r="G249" s="15">
        <f t="shared" ca="1" si="9"/>
        <v>0.86613801966098158</v>
      </c>
      <c r="H249" s="53" t="str">
        <f t="shared" si="10"/>
        <v/>
      </c>
      <c r="I249" s="24"/>
      <c r="J249" s="55"/>
      <c r="K249" s="55"/>
      <c r="L249" s="55"/>
      <c r="M249" s="55"/>
      <c r="N249" s="55"/>
      <c r="O249" s="55"/>
      <c r="P249" s="55"/>
      <c r="Q249" s="55"/>
      <c r="R249" s="55"/>
    </row>
    <row r="250" spans="1:18" x14ac:dyDescent="0.25">
      <c r="A250" s="43">
        <v>10</v>
      </c>
      <c r="B250" s="53" t="s">
        <v>419</v>
      </c>
      <c r="C250" s="44">
        <v>1</v>
      </c>
      <c r="D250" s="52">
        <v>249</v>
      </c>
      <c r="E250" s="26"/>
      <c r="F250" s="45" t="s">
        <v>0</v>
      </c>
      <c r="G250" s="15">
        <f t="shared" ca="1" si="9"/>
        <v>0.42684659390076485</v>
      </c>
      <c r="H250" s="53" t="str">
        <f t="shared" si="10"/>
        <v/>
      </c>
      <c r="I250" s="24"/>
      <c r="J250" s="55"/>
      <c r="K250" s="55"/>
      <c r="L250" s="55"/>
      <c r="M250" s="55"/>
      <c r="N250" s="55"/>
      <c r="O250" s="55"/>
      <c r="P250" s="55"/>
      <c r="Q250" s="55"/>
      <c r="R250" s="55"/>
    </row>
    <row r="251" spans="1:18" x14ac:dyDescent="0.25">
      <c r="A251" s="43">
        <v>10</v>
      </c>
      <c r="B251" s="53" t="s">
        <v>419</v>
      </c>
      <c r="C251" s="44">
        <v>2</v>
      </c>
      <c r="D251" s="52">
        <v>250</v>
      </c>
      <c r="E251" s="26"/>
      <c r="F251" s="45" t="s">
        <v>1</v>
      </c>
      <c r="G251" s="15">
        <f t="shared" ca="1" si="9"/>
        <v>0.11960503495448316</v>
      </c>
      <c r="H251" s="53" t="str">
        <f t="shared" si="10"/>
        <v/>
      </c>
      <c r="I251" s="24"/>
      <c r="J251" s="55"/>
      <c r="K251" s="55"/>
      <c r="L251" s="55"/>
      <c r="M251" s="55"/>
      <c r="N251" s="55"/>
      <c r="O251" s="55"/>
      <c r="P251" s="55"/>
      <c r="Q251" s="55"/>
      <c r="R251" s="55"/>
    </row>
    <row r="252" spans="1:18" x14ac:dyDescent="0.25">
      <c r="A252" s="43">
        <v>10</v>
      </c>
      <c r="B252" s="53" t="s">
        <v>419</v>
      </c>
      <c r="C252" s="44">
        <v>3</v>
      </c>
      <c r="D252" s="52">
        <v>251</v>
      </c>
      <c r="E252" s="26"/>
      <c r="F252" s="45" t="s">
        <v>8</v>
      </c>
      <c r="G252" s="15">
        <f t="shared" ca="1" si="9"/>
        <v>0.67830892963972544</v>
      </c>
      <c r="H252" s="53" t="str">
        <f t="shared" si="10"/>
        <v/>
      </c>
      <c r="I252" s="24"/>
      <c r="J252" s="55"/>
      <c r="K252" s="55"/>
      <c r="L252" s="55"/>
      <c r="M252" s="55"/>
      <c r="N252" s="55"/>
      <c r="O252" s="55"/>
      <c r="P252" s="55"/>
      <c r="Q252" s="55"/>
      <c r="R252" s="55"/>
    </row>
    <row r="253" spans="1:18" x14ac:dyDescent="0.25">
      <c r="A253" s="43">
        <v>10</v>
      </c>
      <c r="B253" s="53" t="s">
        <v>419</v>
      </c>
      <c r="C253" s="44">
        <v>4</v>
      </c>
      <c r="D253" s="52">
        <v>252</v>
      </c>
      <c r="E253" s="26"/>
      <c r="F253" s="45" t="s">
        <v>0</v>
      </c>
      <c r="G253" s="15">
        <f t="shared" ca="1" si="9"/>
        <v>0.39778060619603339</v>
      </c>
      <c r="H253" s="53" t="str">
        <f t="shared" si="10"/>
        <v/>
      </c>
      <c r="I253" s="24"/>
      <c r="J253" s="55"/>
      <c r="K253" s="55"/>
      <c r="L253" s="55"/>
      <c r="M253" s="55"/>
      <c r="N253" s="55"/>
      <c r="O253" s="55"/>
      <c r="P253" s="55"/>
      <c r="Q253" s="55"/>
      <c r="R253" s="55"/>
    </row>
    <row r="254" spans="1:18" x14ac:dyDescent="0.25">
      <c r="A254" s="43">
        <v>10</v>
      </c>
      <c r="B254" s="53" t="s">
        <v>419</v>
      </c>
      <c r="C254" s="44">
        <v>5</v>
      </c>
      <c r="D254" s="52">
        <v>253</v>
      </c>
      <c r="E254" s="26"/>
      <c r="F254" s="45" t="s">
        <v>8</v>
      </c>
      <c r="G254" s="15">
        <f t="shared" ca="1" si="9"/>
        <v>0.54570349317219435</v>
      </c>
      <c r="H254" s="53" t="str">
        <f t="shared" si="10"/>
        <v/>
      </c>
      <c r="I254" s="24"/>
      <c r="J254" s="55"/>
      <c r="K254" s="55"/>
      <c r="L254" s="55"/>
      <c r="M254" s="55"/>
      <c r="N254" s="55"/>
      <c r="O254" s="55"/>
      <c r="P254" s="55"/>
      <c r="Q254" s="55"/>
      <c r="R254" s="55"/>
    </row>
    <row r="255" spans="1:18" x14ac:dyDescent="0.25">
      <c r="A255" s="43">
        <v>10</v>
      </c>
      <c r="B255" s="53" t="s">
        <v>419</v>
      </c>
      <c r="C255" s="44">
        <v>6</v>
      </c>
      <c r="D255" s="52">
        <v>254</v>
      </c>
      <c r="E255" s="26"/>
      <c r="F255" s="45" t="s">
        <v>30</v>
      </c>
      <c r="G255" s="15">
        <f t="shared" ca="1" si="9"/>
        <v>0.46295409156221157</v>
      </c>
      <c r="H255" s="53" t="str">
        <f t="shared" si="10"/>
        <v/>
      </c>
      <c r="I255" s="24"/>
      <c r="J255" s="55"/>
      <c r="K255" s="55"/>
      <c r="L255" s="55"/>
      <c r="M255" s="55"/>
      <c r="N255" s="55"/>
      <c r="O255" s="55"/>
      <c r="P255" s="55"/>
      <c r="Q255" s="55"/>
      <c r="R255" s="55"/>
    </row>
    <row r="256" spans="1:18" x14ac:dyDescent="0.25">
      <c r="A256" s="43">
        <v>10</v>
      </c>
      <c r="B256" s="53" t="s">
        <v>419</v>
      </c>
      <c r="C256" s="44">
        <v>7</v>
      </c>
      <c r="D256" s="52">
        <v>255</v>
      </c>
      <c r="E256" s="26"/>
      <c r="F256" s="45" t="s">
        <v>1</v>
      </c>
      <c r="G256" s="15">
        <f t="shared" ca="1" si="9"/>
        <v>0.30096019597855184</v>
      </c>
      <c r="H256" s="53" t="str">
        <f t="shared" si="10"/>
        <v/>
      </c>
      <c r="I256" s="24"/>
      <c r="J256" s="55"/>
      <c r="K256" s="55"/>
      <c r="L256" s="55"/>
      <c r="M256" s="55"/>
      <c r="N256" s="55"/>
      <c r="O256" s="55"/>
      <c r="P256" s="55"/>
      <c r="Q256" s="55"/>
      <c r="R256" s="55"/>
    </row>
    <row r="257" spans="1:18" x14ac:dyDescent="0.25">
      <c r="A257" s="43">
        <v>11</v>
      </c>
      <c r="B257" s="53" t="s">
        <v>419</v>
      </c>
      <c r="C257" s="44">
        <v>1</v>
      </c>
      <c r="D257" s="52">
        <v>256</v>
      </c>
      <c r="E257" s="26"/>
      <c r="F257" s="45" t="s">
        <v>7</v>
      </c>
      <c r="G257" s="15">
        <f t="shared" ca="1" si="9"/>
        <v>0.58289436577261844</v>
      </c>
      <c r="H257" s="53" t="str">
        <f t="shared" si="10"/>
        <v/>
      </c>
      <c r="I257" s="24"/>
      <c r="J257" s="55"/>
      <c r="K257" s="55"/>
      <c r="L257" s="55"/>
      <c r="M257" s="55"/>
      <c r="N257" s="55"/>
      <c r="O257" s="55"/>
      <c r="P257" s="55"/>
      <c r="Q257" s="55"/>
      <c r="R257" s="55"/>
    </row>
    <row r="258" spans="1:18" x14ac:dyDescent="0.25">
      <c r="A258" s="43">
        <v>11</v>
      </c>
      <c r="B258" s="53" t="s">
        <v>419</v>
      </c>
      <c r="C258" s="44">
        <v>2</v>
      </c>
      <c r="D258" s="52">
        <v>257</v>
      </c>
      <c r="E258" s="26"/>
      <c r="F258" s="45" t="s">
        <v>0</v>
      </c>
      <c r="G258" s="15">
        <f t="shared" ref="G258:G321" ca="1" si="11">RAND()</f>
        <v>9.550334710455477E-2</v>
      </c>
      <c r="H258" s="53" t="str">
        <f t="shared" si="10"/>
        <v/>
      </c>
      <c r="I258" s="24"/>
      <c r="J258" s="55"/>
      <c r="K258" s="55"/>
      <c r="L258" s="55"/>
      <c r="M258" s="55"/>
      <c r="N258" s="55"/>
      <c r="O258" s="55"/>
      <c r="P258" s="55"/>
      <c r="Q258" s="55"/>
      <c r="R258" s="55"/>
    </row>
    <row r="259" spans="1:18" x14ac:dyDescent="0.25">
      <c r="A259" s="43">
        <v>11</v>
      </c>
      <c r="B259" s="53" t="s">
        <v>419</v>
      </c>
      <c r="C259" s="44">
        <v>3</v>
      </c>
      <c r="D259" s="52">
        <v>258</v>
      </c>
      <c r="E259" s="26"/>
      <c r="F259" s="45" t="s">
        <v>0</v>
      </c>
      <c r="G259" s="15">
        <f t="shared" ca="1" si="11"/>
        <v>0.92013428412400955</v>
      </c>
      <c r="H259" s="53" t="str">
        <f t="shared" ref="H259:H322" si="12">IF($E259="","",IF($E259&lt;&gt;$F259,"-","+"))</f>
        <v/>
      </c>
      <c r="I259" s="24"/>
      <c r="J259" s="55"/>
      <c r="K259" s="55"/>
      <c r="L259" s="55"/>
      <c r="M259" s="55"/>
      <c r="N259" s="55"/>
      <c r="O259" s="55"/>
      <c r="P259" s="55"/>
      <c r="Q259" s="55"/>
      <c r="R259" s="55"/>
    </row>
    <row r="260" spans="1:18" x14ac:dyDescent="0.25">
      <c r="A260" s="43">
        <v>11</v>
      </c>
      <c r="B260" s="53" t="s">
        <v>419</v>
      </c>
      <c r="C260" s="44">
        <v>4</v>
      </c>
      <c r="D260" s="52">
        <v>259</v>
      </c>
      <c r="E260" s="26"/>
      <c r="F260" s="45" t="s">
        <v>1</v>
      </c>
      <c r="G260" s="15">
        <f t="shared" ca="1" si="11"/>
        <v>0.80215171861437695</v>
      </c>
      <c r="H260" s="53" t="str">
        <f t="shared" si="12"/>
        <v/>
      </c>
      <c r="I260" s="24"/>
      <c r="J260" s="55"/>
      <c r="K260" s="55"/>
      <c r="L260" s="55"/>
      <c r="M260" s="55"/>
      <c r="N260" s="55"/>
      <c r="O260" s="55"/>
      <c r="P260" s="55"/>
      <c r="Q260" s="55"/>
      <c r="R260" s="55"/>
    </row>
    <row r="261" spans="1:18" x14ac:dyDescent="0.25">
      <c r="A261" s="43">
        <v>11</v>
      </c>
      <c r="B261" s="53" t="s">
        <v>419</v>
      </c>
      <c r="C261" s="44">
        <v>5</v>
      </c>
      <c r="D261" s="52">
        <v>260</v>
      </c>
      <c r="E261" s="26"/>
      <c r="F261" s="45" t="s">
        <v>15</v>
      </c>
      <c r="G261" s="15">
        <f t="shared" ca="1" si="11"/>
        <v>0.92235064992264648</v>
      </c>
      <c r="H261" s="53" t="str">
        <f t="shared" si="12"/>
        <v/>
      </c>
      <c r="I261" s="24"/>
      <c r="J261" s="55"/>
      <c r="K261" s="55"/>
      <c r="L261" s="55"/>
      <c r="M261" s="55"/>
      <c r="N261" s="55"/>
      <c r="O261" s="55"/>
      <c r="P261" s="55"/>
      <c r="Q261" s="55"/>
      <c r="R261" s="55"/>
    </row>
    <row r="262" spans="1:18" x14ac:dyDescent="0.25">
      <c r="A262" s="43">
        <v>11</v>
      </c>
      <c r="B262" s="53" t="s">
        <v>419</v>
      </c>
      <c r="C262" s="44">
        <v>6</v>
      </c>
      <c r="D262" s="52">
        <v>261</v>
      </c>
      <c r="E262" s="26"/>
      <c r="F262" s="45" t="s">
        <v>0</v>
      </c>
      <c r="G262" s="15">
        <f t="shared" ca="1" si="11"/>
        <v>0.5908455572014728</v>
      </c>
      <c r="H262" s="53" t="str">
        <f t="shared" si="12"/>
        <v/>
      </c>
      <c r="I262" s="24"/>
      <c r="J262" s="55"/>
      <c r="K262" s="55"/>
      <c r="L262" s="55"/>
      <c r="M262" s="55"/>
      <c r="N262" s="55"/>
      <c r="O262" s="55"/>
      <c r="P262" s="55"/>
      <c r="Q262" s="55"/>
      <c r="R262" s="55"/>
    </row>
    <row r="263" spans="1:18" x14ac:dyDescent="0.25">
      <c r="A263" s="43">
        <v>12</v>
      </c>
      <c r="B263" s="53" t="s">
        <v>419</v>
      </c>
      <c r="C263" s="44">
        <v>1</v>
      </c>
      <c r="D263" s="52">
        <v>262</v>
      </c>
      <c r="E263" s="26"/>
      <c r="F263" s="45" t="s">
        <v>8</v>
      </c>
      <c r="G263" s="15">
        <f t="shared" ca="1" si="11"/>
        <v>0.16095483347378436</v>
      </c>
      <c r="H263" s="53" t="str">
        <f t="shared" si="12"/>
        <v/>
      </c>
      <c r="I263" s="24"/>
      <c r="J263" s="55"/>
      <c r="K263" s="55"/>
      <c r="L263" s="55"/>
      <c r="M263" s="55"/>
      <c r="N263" s="55"/>
      <c r="O263" s="55"/>
      <c r="P263" s="55"/>
      <c r="Q263" s="55"/>
      <c r="R263" s="55"/>
    </row>
    <row r="264" spans="1:18" x14ac:dyDescent="0.25">
      <c r="A264" s="43">
        <v>12</v>
      </c>
      <c r="B264" s="53" t="s">
        <v>419</v>
      </c>
      <c r="C264" s="44">
        <v>2</v>
      </c>
      <c r="D264" s="52">
        <v>263</v>
      </c>
      <c r="E264" s="26"/>
      <c r="F264" s="45" t="s">
        <v>15</v>
      </c>
      <c r="G264" s="15">
        <f t="shared" ca="1" si="11"/>
        <v>0.69241052540826231</v>
      </c>
      <c r="H264" s="53" t="str">
        <f t="shared" si="12"/>
        <v/>
      </c>
      <c r="I264" s="24"/>
      <c r="J264" s="55"/>
      <c r="K264" s="55"/>
      <c r="L264" s="55"/>
      <c r="M264" s="55"/>
      <c r="N264" s="55"/>
      <c r="O264" s="55"/>
      <c r="P264" s="55"/>
      <c r="Q264" s="55"/>
      <c r="R264" s="55"/>
    </row>
    <row r="265" spans="1:18" x14ac:dyDescent="0.25">
      <c r="A265" s="43">
        <v>12</v>
      </c>
      <c r="B265" s="53" t="s">
        <v>419</v>
      </c>
      <c r="C265" s="44">
        <v>3</v>
      </c>
      <c r="D265" s="52">
        <v>264</v>
      </c>
      <c r="E265" s="26"/>
      <c r="F265" s="45" t="s">
        <v>8</v>
      </c>
      <c r="G265" s="15">
        <f t="shared" ca="1" si="11"/>
        <v>0.91970351210709811</v>
      </c>
      <c r="H265" s="53" t="str">
        <f t="shared" si="12"/>
        <v/>
      </c>
      <c r="I265" s="24"/>
      <c r="J265" s="55"/>
      <c r="K265" s="55"/>
      <c r="L265" s="55"/>
      <c r="M265" s="55"/>
      <c r="N265" s="55"/>
      <c r="O265" s="55"/>
      <c r="P265" s="55"/>
      <c r="Q265" s="55"/>
      <c r="R265" s="55"/>
    </row>
    <row r="266" spans="1:18" x14ac:dyDescent="0.25">
      <c r="A266" s="43">
        <v>12</v>
      </c>
      <c r="B266" s="53" t="s">
        <v>419</v>
      </c>
      <c r="C266" s="44">
        <v>4</v>
      </c>
      <c r="D266" s="52">
        <v>265</v>
      </c>
      <c r="E266" s="26"/>
      <c r="F266" s="45" t="s">
        <v>7</v>
      </c>
      <c r="G266" s="15">
        <f t="shared" ca="1" si="11"/>
        <v>0.77192582874126681</v>
      </c>
      <c r="H266" s="53" t="str">
        <f t="shared" si="12"/>
        <v/>
      </c>
      <c r="I266" s="24"/>
      <c r="J266" s="55"/>
      <c r="K266" s="55"/>
      <c r="L266" s="55"/>
      <c r="M266" s="55"/>
      <c r="N266" s="55"/>
      <c r="O266" s="55"/>
      <c r="P266" s="55"/>
      <c r="Q266" s="55"/>
      <c r="R266" s="55"/>
    </row>
    <row r="267" spans="1:18" x14ac:dyDescent="0.25">
      <c r="A267" s="43">
        <v>12</v>
      </c>
      <c r="B267" s="53" t="s">
        <v>419</v>
      </c>
      <c r="C267" s="44">
        <v>5</v>
      </c>
      <c r="D267" s="52">
        <v>266</v>
      </c>
      <c r="E267" s="26"/>
      <c r="F267" s="45" t="s">
        <v>1</v>
      </c>
      <c r="G267" s="15">
        <f t="shared" ca="1" si="11"/>
        <v>0.77678790140015574</v>
      </c>
      <c r="H267" s="53" t="str">
        <f t="shared" si="12"/>
        <v/>
      </c>
      <c r="I267" s="24"/>
      <c r="J267" s="55"/>
      <c r="K267" s="55"/>
      <c r="L267" s="55"/>
      <c r="M267" s="55"/>
      <c r="N267" s="55"/>
      <c r="O267" s="55"/>
      <c r="P267" s="55"/>
      <c r="Q267" s="55"/>
      <c r="R267" s="55"/>
    </row>
    <row r="268" spans="1:18" x14ac:dyDescent="0.25">
      <c r="A268" s="43">
        <v>12</v>
      </c>
      <c r="B268" s="53" t="s">
        <v>419</v>
      </c>
      <c r="C268" s="44">
        <v>6</v>
      </c>
      <c r="D268" s="52">
        <v>267</v>
      </c>
      <c r="E268" s="26"/>
      <c r="F268" s="45" t="s">
        <v>1</v>
      </c>
      <c r="G268" s="15">
        <f t="shared" ca="1" si="11"/>
        <v>0.39054993680990568</v>
      </c>
      <c r="H268" s="53" t="str">
        <f t="shared" si="12"/>
        <v/>
      </c>
      <c r="I268" s="24"/>
      <c r="J268" s="55"/>
      <c r="K268" s="55"/>
      <c r="L268" s="55"/>
      <c r="M268" s="55"/>
      <c r="N268" s="55"/>
      <c r="O268" s="55"/>
      <c r="P268" s="55"/>
      <c r="Q268" s="55"/>
      <c r="R268" s="55"/>
    </row>
    <row r="269" spans="1:18" x14ac:dyDescent="0.25">
      <c r="A269" s="43">
        <v>12</v>
      </c>
      <c r="B269" s="53" t="s">
        <v>419</v>
      </c>
      <c r="C269" s="44">
        <v>7</v>
      </c>
      <c r="D269" s="52">
        <v>268</v>
      </c>
      <c r="E269" s="26"/>
      <c r="F269" s="45" t="s">
        <v>0</v>
      </c>
      <c r="G269" s="15">
        <f t="shared" ca="1" si="11"/>
        <v>0.28722117269749337</v>
      </c>
      <c r="H269" s="53" t="str">
        <f t="shared" si="12"/>
        <v/>
      </c>
      <c r="I269" s="24"/>
      <c r="J269" s="55"/>
      <c r="K269" s="55"/>
      <c r="L269" s="55"/>
      <c r="M269" s="55"/>
      <c r="N269" s="55"/>
      <c r="O269" s="55"/>
      <c r="P269" s="55"/>
      <c r="Q269" s="55"/>
      <c r="R269" s="55"/>
    </row>
    <row r="270" spans="1:18" x14ac:dyDescent="0.25">
      <c r="A270" s="43">
        <v>12</v>
      </c>
      <c r="B270" s="53" t="s">
        <v>419</v>
      </c>
      <c r="C270" s="44">
        <v>8</v>
      </c>
      <c r="D270" s="52">
        <v>269</v>
      </c>
      <c r="E270" s="26"/>
      <c r="F270" s="45" t="s">
        <v>0</v>
      </c>
      <c r="G270" s="15">
        <f t="shared" ca="1" si="11"/>
        <v>0.33068186619879014</v>
      </c>
      <c r="H270" s="53" t="str">
        <f t="shared" si="12"/>
        <v/>
      </c>
      <c r="I270" s="24"/>
      <c r="J270" s="55"/>
      <c r="K270" s="55"/>
      <c r="L270" s="55"/>
      <c r="M270" s="55"/>
      <c r="N270" s="55"/>
      <c r="O270" s="55"/>
      <c r="P270" s="55"/>
      <c r="Q270" s="55"/>
      <c r="R270" s="55"/>
    </row>
    <row r="271" spans="1:18" x14ac:dyDescent="0.25">
      <c r="A271" s="43">
        <v>12</v>
      </c>
      <c r="B271" s="53" t="s">
        <v>419</v>
      </c>
      <c r="C271" s="44">
        <v>9</v>
      </c>
      <c r="D271" s="52">
        <v>270</v>
      </c>
      <c r="E271" s="26"/>
      <c r="F271" s="45" t="s">
        <v>17</v>
      </c>
      <c r="G271" s="15">
        <f t="shared" ca="1" si="11"/>
        <v>0.28963927858849414</v>
      </c>
      <c r="H271" s="53" t="str">
        <f t="shared" si="12"/>
        <v/>
      </c>
      <c r="I271" s="24"/>
      <c r="J271" s="55"/>
      <c r="K271" s="55"/>
      <c r="L271" s="55"/>
      <c r="M271" s="55"/>
      <c r="N271" s="55"/>
      <c r="O271" s="55"/>
      <c r="P271" s="55"/>
      <c r="Q271" s="55"/>
      <c r="R271" s="55"/>
    </row>
    <row r="272" spans="1:18" x14ac:dyDescent="0.25">
      <c r="A272" s="43">
        <v>12</v>
      </c>
      <c r="B272" s="53" t="s">
        <v>419</v>
      </c>
      <c r="C272" s="44">
        <v>10</v>
      </c>
      <c r="D272" s="52">
        <v>271</v>
      </c>
      <c r="E272" s="26"/>
      <c r="F272" s="45" t="s">
        <v>0</v>
      </c>
      <c r="G272" s="15">
        <f t="shared" ca="1" si="11"/>
        <v>0.79152528249171117</v>
      </c>
      <c r="H272" s="53" t="str">
        <f t="shared" si="12"/>
        <v/>
      </c>
      <c r="I272" s="24"/>
      <c r="J272" s="55"/>
      <c r="K272" s="55"/>
      <c r="L272" s="55"/>
      <c r="M272" s="55"/>
      <c r="N272" s="55"/>
      <c r="O272" s="55"/>
      <c r="P272" s="55"/>
      <c r="Q272" s="55"/>
      <c r="R272" s="55"/>
    </row>
    <row r="273" spans="1:18" x14ac:dyDescent="0.25">
      <c r="A273" s="43">
        <v>12</v>
      </c>
      <c r="B273" s="53" t="s">
        <v>419</v>
      </c>
      <c r="C273" s="44">
        <v>11</v>
      </c>
      <c r="D273" s="52">
        <v>272</v>
      </c>
      <c r="E273" s="26"/>
      <c r="F273" s="45" t="s">
        <v>7</v>
      </c>
      <c r="G273" s="15">
        <f t="shared" ca="1" si="11"/>
        <v>0.54402807610894655</v>
      </c>
      <c r="H273" s="53" t="str">
        <f t="shared" si="12"/>
        <v/>
      </c>
      <c r="I273" s="24"/>
      <c r="J273" s="55"/>
      <c r="K273" s="55"/>
      <c r="L273" s="55"/>
      <c r="M273" s="55"/>
      <c r="N273" s="55"/>
      <c r="O273" s="55"/>
      <c r="P273" s="55"/>
      <c r="Q273" s="55"/>
      <c r="R273" s="55"/>
    </row>
    <row r="274" spans="1:18" x14ac:dyDescent="0.25">
      <c r="A274" s="43">
        <v>13</v>
      </c>
      <c r="B274" s="53" t="s">
        <v>419</v>
      </c>
      <c r="C274" s="44">
        <v>1</v>
      </c>
      <c r="D274" s="52">
        <v>273</v>
      </c>
      <c r="E274" s="26"/>
      <c r="F274" s="45" t="s">
        <v>6</v>
      </c>
      <c r="G274" s="15">
        <f t="shared" ca="1" si="11"/>
        <v>0.96679073832432028</v>
      </c>
      <c r="H274" s="53" t="str">
        <f t="shared" si="12"/>
        <v/>
      </c>
      <c r="I274" s="24"/>
      <c r="J274" s="55"/>
      <c r="K274" s="55"/>
      <c r="L274" s="55"/>
      <c r="M274" s="55"/>
      <c r="N274" s="55"/>
      <c r="O274" s="55"/>
      <c r="P274" s="55"/>
      <c r="Q274" s="55"/>
      <c r="R274" s="55"/>
    </row>
    <row r="275" spans="1:18" x14ac:dyDescent="0.25">
      <c r="A275" s="43">
        <v>13</v>
      </c>
      <c r="B275" s="53" t="s">
        <v>419</v>
      </c>
      <c r="C275" s="44">
        <v>2</v>
      </c>
      <c r="D275" s="52">
        <v>274</v>
      </c>
      <c r="E275" s="26"/>
      <c r="F275" s="45" t="s">
        <v>16</v>
      </c>
      <c r="G275" s="15">
        <f t="shared" ca="1" si="11"/>
        <v>0.16713654121486643</v>
      </c>
      <c r="H275" s="53" t="str">
        <f t="shared" si="12"/>
        <v/>
      </c>
      <c r="I275" s="24"/>
      <c r="J275" s="55"/>
      <c r="K275" s="55"/>
      <c r="L275" s="55"/>
      <c r="M275" s="55"/>
      <c r="N275" s="55"/>
      <c r="O275" s="55"/>
      <c r="P275" s="55"/>
      <c r="Q275" s="55"/>
      <c r="R275" s="55"/>
    </row>
    <row r="276" spans="1:18" x14ac:dyDescent="0.25">
      <c r="A276" s="43">
        <v>13</v>
      </c>
      <c r="B276" s="53" t="s">
        <v>419</v>
      </c>
      <c r="C276" s="44">
        <v>3</v>
      </c>
      <c r="D276" s="52">
        <v>275</v>
      </c>
      <c r="E276" s="26"/>
      <c r="F276" s="45" t="s">
        <v>9</v>
      </c>
      <c r="G276" s="15">
        <f t="shared" ca="1" si="11"/>
        <v>0.91376981482163944</v>
      </c>
      <c r="H276" s="53" t="str">
        <f t="shared" si="12"/>
        <v/>
      </c>
      <c r="I276" s="24"/>
      <c r="J276" s="55"/>
      <c r="K276" s="55"/>
      <c r="L276" s="55"/>
      <c r="M276" s="55"/>
      <c r="N276" s="55"/>
      <c r="O276" s="55"/>
      <c r="P276" s="55"/>
      <c r="Q276" s="55"/>
      <c r="R276" s="55"/>
    </row>
    <row r="277" spans="1:18" x14ac:dyDescent="0.25">
      <c r="A277" s="43">
        <v>13</v>
      </c>
      <c r="B277" s="53" t="s">
        <v>419</v>
      </c>
      <c r="C277" s="44">
        <v>4</v>
      </c>
      <c r="D277" s="52">
        <v>276</v>
      </c>
      <c r="E277" s="26"/>
      <c r="F277" s="45" t="s">
        <v>14</v>
      </c>
      <c r="G277" s="15">
        <f t="shared" ca="1" si="11"/>
        <v>0.34650608555928242</v>
      </c>
      <c r="H277" s="53" t="str">
        <f t="shared" si="12"/>
        <v/>
      </c>
      <c r="I277" s="24"/>
      <c r="J277" s="55"/>
      <c r="K277" s="55"/>
      <c r="L277" s="55"/>
      <c r="M277" s="55"/>
      <c r="N277" s="55"/>
      <c r="O277" s="55"/>
      <c r="P277" s="55"/>
      <c r="Q277" s="55"/>
      <c r="R277" s="55"/>
    </row>
    <row r="278" spans="1:18" x14ac:dyDescent="0.25">
      <c r="A278" s="43">
        <v>13</v>
      </c>
      <c r="B278" s="53" t="s">
        <v>419</v>
      </c>
      <c r="C278" s="44">
        <v>5</v>
      </c>
      <c r="D278" s="52">
        <v>277</v>
      </c>
      <c r="E278" s="26"/>
      <c r="F278" s="45" t="s">
        <v>0</v>
      </c>
      <c r="G278" s="15">
        <f t="shared" ca="1" si="11"/>
        <v>0.70769701497435733</v>
      </c>
      <c r="H278" s="53" t="str">
        <f t="shared" si="12"/>
        <v/>
      </c>
      <c r="I278" s="24"/>
      <c r="J278" s="55"/>
      <c r="K278" s="55"/>
      <c r="L278" s="55"/>
      <c r="M278" s="55"/>
      <c r="N278" s="55"/>
      <c r="O278" s="55"/>
      <c r="P278" s="55"/>
      <c r="Q278" s="55"/>
      <c r="R278" s="55"/>
    </row>
    <row r="279" spans="1:18" x14ac:dyDescent="0.25">
      <c r="A279" s="43">
        <v>13</v>
      </c>
      <c r="B279" s="53" t="s">
        <v>419</v>
      </c>
      <c r="C279" s="44">
        <v>6</v>
      </c>
      <c r="D279" s="52">
        <v>278</v>
      </c>
      <c r="E279" s="26"/>
      <c r="F279" s="45" t="s">
        <v>0</v>
      </c>
      <c r="G279" s="15">
        <f t="shared" ca="1" si="11"/>
        <v>1.0994796584968269E-2</v>
      </c>
      <c r="H279" s="53" t="str">
        <f t="shared" si="12"/>
        <v/>
      </c>
      <c r="I279" s="24"/>
      <c r="J279" s="55"/>
      <c r="K279" s="55"/>
      <c r="L279" s="55"/>
      <c r="M279" s="55"/>
      <c r="N279" s="55"/>
      <c r="O279" s="55"/>
      <c r="P279" s="55"/>
      <c r="Q279" s="55"/>
      <c r="R279" s="55"/>
    </row>
    <row r="280" spans="1:18" x14ac:dyDescent="0.25">
      <c r="A280" s="43">
        <v>13</v>
      </c>
      <c r="B280" s="53" t="s">
        <v>419</v>
      </c>
      <c r="C280" s="44">
        <v>7</v>
      </c>
      <c r="D280" s="52">
        <v>279</v>
      </c>
      <c r="E280" s="26"/>
      <c r="F280" s="45" t="s">
        <v>17</v>
      </c>
      <c r="G280" s="15">
        <f t="shared" ca="1" si="11"/>
        <v>0.58521707515380139</v>
      </c>
      <c r="H280" s="53" t="str">
        <f t="shared" si="12"/>
        <v/>
      </c>
      <c r="I280" s="24"/>
      <c r="J280" s="55"/>
      <c r="K280" s="55"/>
      <c r="L280" s="55"/>
      <c r="M280" s="55"/>
      <c r="N280" s="55"/>
      <c r="O280" s="55"/>
      <c r="P280" s="55"/>
      <c r="Q280" s="55"/>
      <c r="R280" s="55"/>
    </row>
    <row r="281" spans="1:18" x14ac:dyDescent="0.25">
      <c r="A281" s="43">
        <v>13</v>
      </c>
      <c r="B281" s="53" t="s">
        <v>419</v>
      </c>
      <c r="C281" s="44">
        <v>8</v>
      </c>
      <c r="D281" s="52">
        <v>280</v>
      </c>
      <c r="E281" s="26"/>
      <c r="F281" s="45" t="s">
        <v>8</v>
      </c>
      <c r="G281" s="15">
        <f t="shared" ca="1" si="11"/>
        <v>0.68973461243068468</v>
      </c>
      <c r="H281" s="53" t="str">
        <f t="shared" si="12"/>
        <v/>
      </c>
      <c r="I281" s="24"/>
      <c r="J281" s="55"/>
      <c r="K281" s="55"/>
      <c r="L281" s="55"/>
      <c r="M281" s="55"/>
      <c r="N281" s="55"/>
      <c r="O281" s="55"/>
      <c r="P281" s="55"/>
      <c r="Q281" s="55"/>
      <c r="R281" s="55"/>
    </row>
    <row r="282" spans="1:18" x14ac:dyDescent="0.25">
      <c r="A282" s="43">
        <v>13</v>
      </c>
      <c r="B282" s="53" t="s">
        <v>419</v>
      </c>
      <c r="C282" s="44">
        <v>9</v>
      </c>
      <c r="D282" s="52">
        <v>281</v>
      </c>
      <c r="E282" s="26"/>
      <c r="F282" s="45" t="s">
        <v>15</v>
      </c>
      <c r="G282" s="15">
        <f t="shared" ca="1" si="11"/>
        <v>0.24941891481092504</v>
      </c>
      <c r="H282" s="53" t="str">
        <f t="shared" si="12"/>
        <v/>
      </c>
      <c r="I282" s="24"/>
      <c r="J282" s="55"/>
      <c r="K282" s="55"/>
      <c r="L282" s="55"/>
      <c r="M282" s="55"/>
      <c r="N282" s="55"/>
      <c r="O282" s="55"/>
      <c r="P282" s="55"/>
      <c r="Q282" s="55"/>
      <c r="R282" s="55"/>
    </row>
    <row r="283" spans="1:18" x14ac:dyDescent="0.25">
      <c r="A283" s="43">
        <v>13</v>
      </c>
      <c r="B283" s="53" t="s">
        <v>419</v>
      </c>
      <c r="C283" s="44">
        <v>10</v>
      </c>
      <c r="D283" s="52">
        <v>282</v>
      </c>
      <c r="E283" s="26"/>
      <c r="F283" s="45" t="s">
        <v>16</v>
      </c>
      <c r="G283" s="15">
        <f t="shared" ca="1" si="11"/>
        <v>0.37684578138626479</v>
      </c>
      <c r="H283" s="53" t="str">
        <f t="shared" si="12"/>
        <v/>
      </c>
      <c r="I283" s="24"/>
      <c r="J283" s="55"/>
      <c r="K283" s="55"/>
      <c r="L283" s="55"/>
      <c r="M283" s="55"/>
      <c r="N283" s="55"/>
      <c r="O283" s="55"/>
      <c r="P283" s="55"/>
      <c r="Q283" s="55"/>
      <c r="R283" s="55"/>
    </row>
    <row r="284" spans="1:18" x14ac:dyDescent="0.25">
      <c r="A284" s="43">
        <v>13</v>
      </c>
      <c r="B284" s="53" t="s">
        <v>419</v>
      </c>
      <c r="C284" s="44">
        <v>11</v>
      </c>
      <c r="D284" s="52">
        <v>283</v>
      </c>
      <c r="E284" s="26"/>
      <c r="F284" s="45" t="s">
        <v>9</v>
      </c>
      <c r="G284" s="15">
        <f t="shared" ca="1" si="11"/>
        <v>0.51334275643389971</v>
      </c>
      <c r="H284" s="53" t="str">
        <f t="shared" si="12"/>
        <v/>
      </c>
      <c r="I284" s="24"/>
      <c r="J284" s="55"/>
      <c r="K284" s="55"/>
      <c r="L284" s="55"/>
      <c r="M284" s="55"/>
      <c r="N284" s="55"/>
      <c r="O284" s="55"/>
      <c r="P284" s="55"/>
      <c r="Q284" s="55"/>
      <c r="R284" s="55"/>
    </row>
    <row r="285" spans="1:18" x14ac:dyDescent="0.25">
      <c r="A285" s="43">
        <v>13</v>
      </c>
      <c r="B285" s="53" t="s">
        <v>419</v>
      </c>
      <c r="C285" s="44">
        <v>12</v>
      </c>
      <c r="D285" s="52">
        <v>284</v>
      </c>
      <c r="E285" s="26"/>
      <c r="F285" s="45" t="s">
        <v>11</v>
      </c>
      <c r="G285" s="15">
        <f t="shared" ca="1" si="11"/>
        <v>0.90013033172273227</v>
      </c>
      <c r="H285" s="53" t="str">
        <f t="shared" si="12"/>
        <v/>
      </c>
      <c r="I285" s="24"/>
      <c r="J285" s="55"/>
      <c r="K285" s="55"/>
      <c r="L285" s="55"/>
      <c r="M285" s="55"/>
      <c r="N285" s="55"/>
      <c r="O285" s="55"/>
      <c r="P285" s="55"/>
      <c r="Q285" s="55"/>
      <c r="R285" s="55"/>
    </row>
    <row r="286" spans="1:18" x14ac:dyDescent="0.25">
      <c r="A286" s="43">
        <v>13</v>
      </c>
      <c r="B286" s="53" t="s">
        <v>419</v>
      </c>
      <c r="C286" s="44">
        <v>13</v>
      </c>
      <c r="D286" s="52">
        <v>285</v>
      </c>
      <c r="E286" s="26"/>
      <c r="F286" s="45" t="s">
        <v>1</v>
      </c>
      <c r="G286" s="15">
        <f t="shared" ca="1" si="11"/>
        <v>0.67941285426701037</v>
      </c>
      <c r="H286" s="53" t="str">
        <f t="shared" si="12"/>
        <v/>
      </c>
      <c r="I286" s="24"/>
      <c r="J286" s="55"/>
      <c r="K286" s="55"/>
      <c r="L286" s="55"/>
      <c r="M286" s="55"/>
      <c r="N286" s="55"/>
      <c r="O286" s="55"/>
      <c r="P286" s="55"/>
      <c r="Q286" s="55"/>
      <c r="R286" s="55"/>
    </row>
    <row r="287" spans="1:18" x14ac:dyDescent="0.25">
      <c r="A287" s="43">
        <v>14</v>
      </c>
      <c r="B287" s="53" t="s">
        <v>419</v>
      </c>
      <c r="C287" s="44">
        <v>1</v>
      </c>
      <c r="D287" s="52">
        <v>286</v>
      </c>
      <c r="E287" s="26"/>
      <c r="F287" s="45" t="s">
        <v>1</v>
      </c>
      <c r="G287" s="15">
        <f t="shared" ca="1" si="11"/>
        <v>0.55859118611970116</v>
      </c>
      <c r="H287" s="53" t="str">
        <f t="shared" si="12"/>
        <v/>
      </c>
      <c r="I287" s="24"/>
      <c r="J287" s="55"/>
      <c r="K287" s="55"/>
      <c r="L287" s="55"/>
      <c r="M287" s="55"/>
      <c r="N287" s="55"/>
      <c r="O287" s="55"/>
      <c r="P287" s="55"/>
      <c r="Q287" s="55"/>
      <c r="R287" s="55"/>
    </row>
    <row r="288" spans="1:18" x14ac:dyDescent="0.25">
      <c r="A288" s="43">
        <v>14</v>
      </c>
      <c r="B288" s="53" t="s">
        <v>419</v>
      </c>
      <c r="C288" s="44">
        <v>2</v>
      </c>
      <c r="D288" s="52">
        <v>287</v>
      </c>
      <c r="E288" s="26"/>
      <c r="F288" s="45" t="s">
        <v>8</v>
      </c>
      <c r="G288" s="15">
        <f t="shared" ca="1" si="11"/>
        <v>7.352124342725086E-2</v>
      </c>
      <c r="H288" s="53" t="str">
        <f t="shared" si="12"/>
        <v/>
      </c>
      <c r="I288" s="24"/>
      <c r="J288" s="55"/>
      <c r="K288" s="55"/>
      <c r="L288" s="55"/>
      <c r="M288" s="55"/>
      <c r="N288" s="55"/>
      <c r="O288" s="55"/>
      <c r="P288" s="55"/>
      <c r="Q288" s="55"/>
      <c r="R288" s="55"/>
    </row>
    <row r="289" spans="1:18" x14ac:dyDescent="0.25">
      <c r="A289" s="43">
        <v>14</v>
      </c>
      <c r="B289" s="53" t="s">
        <v>419</v>
      </c>
      <c r="C289" s="44">
        <v>3</v>
      </c>
      <c r="D289" s="52">
        <v>288</v>
      </c>
      <c r="E289" s="26"/>
      <c r="F289" s="45" t="s">
        <v>8</v>
      </c>
      <c r="G289" s="15">
        <f t="shared" ca="1" si="11"/>
        <v>0.36887536468716897</v>
      </c>
      <c r="H289" s="53" t="str">
        <f t="shared" si="12"/>
        <v/>
      </c>
      <c r="I289" s="24"/>
      <c r="J289" s="55"/>
      <c r="K289" s="55"/>
      <c r="L289" s="55"/>
      <c r="M289" s="55"/>
      <c r="N289" s="55"/>
      <c r="O289" s="55"/>
      <c r="P289" s="55"/>
      <c r="Q289" s="55"/>
      <c r="R289" s="55"/>
    </row>
    <row r="290" spans="1:18" x14ac:dyDescent="0.25">
      <c r="A290" s="43">
        <v>14</v>
      </c>
      <c r="B290" s="53" t="s">
        <v>419</v>
      </c>
      <c r="C290" s="44">
        <v>4</v>
      </c>
      <c r="D290" s="52">
        <v>289</v>
      </c>
      <c r="E290" s="26"/>
      <c r="F290" s="45" t="s">
        <v>9</v>
      </c>
      <c r="G290" s="15">
        <f t="shared" ca="1" si="11"/>
        <v>0.55891309700439451</v>
      </c>
      <c r="H290" s="53" t="str">
        <f t="shared" si="12"/>
        <v/>
      </c>
      <c r="I290" s="24"/>
      <c r="J290" s="55"/>
      <c r="K290" s="55"/>
      <c r="L290" s="55"/>
      <c r="M290" s="55"/>
      <c r="N290" s="55"/>
      <c r="O290" s="55"/>
      <c r="P290" s="55"/>
      <c r="Q290" s="55"/>
      <c r="R290" s="55"/>
    </row>
    <row r="291" spans="1:18" x14ac:dyDescent="0.25">
      <c r="A291" s="43">
        <v>14</v>
      </c>
      <c r="B291" s="53" t="s">
        <v>419</v>
      </c>
      <c r="C291" s="44">
        <v>5</v>
      </c>
      <c r="D291" s="52">
        <v>290</v>
      </c>
      <c r="E291" s="26"/>
      <c r="F291" s="45" t="s">
        <v>8</v>
      </c>
      <c r="G291" s="15">
        <f t="shared" ca="1" si="11"/>
        <v>0.71990504816694556</v>
      </c>
      <c r="H291" s="53" t="str">
        <f t="shared" si="12"/>
        <v/>
      </c>
      <c r="I291" s="24"/>
      <c r="J291" s="55"/>
      <c r="K291" s="55"/>
      <c r="L291" s="55"/>
      <c r="M291" s="55"/>
      <c r="N291" s="55"/>
      <c r="O291" s="55"/>
      <c r="P291" s="55"/>
      <c r="Q291" s="55"/>
      <c r="R291" s="55"/>
    </row>
    <row r="292" spans="1:18" x14ac:dyDescent="0.25">
      <c r="A292" s="43">
        <v>14</v>
      </c>
      <c r="B292" s="53" t="s">
        <v>419</v>
      </c>
      <c r="C292" s="44">
        <v>6</v>
      </c>
      <c r="D292" s="52">
        <v>291</v>
      </c>
      <c r="E292" s="26"/>
      <c r="F292" s="45" t="s">
        <v>8</v>
      </c>
      <c r="G292" s="15">
        <f t="shared" ca="1" si="11"/>
        <v>0.97176566611909754</v>
      </c>
      <c r="H292" s="53" t="str">
        <f t="shared" si="12"/>
        <v/>
      </c>
      <c r="I292" s="24"/>
      <c r="J292" s="55"/>
      <c r="K292" s="55"/>
      <c r="L292" s="55"/>
      <c r="M292" s="55"/>
      <c r="N292" s="55"/>
      <c r="O292" s="55"/>
      <c r="P292" s="55"/>
      <c r="Q292" s="55"/>
      <c r="R292" s="55"/>
    </row>
    <row r="293" spans="1:18" x14ac:dyDescent="0.25">
      <c r="A293" s="43">
        <v>14</v>
      </c>
      <c r="B293" s="53" t="s">
        <v>419</v>
      </c>
      <c r="C293" s="44">
        <v>7</v>
      </c>
      <c r="D293" s="52">
        <v>292</v>
      </c>
      <c r="E293" s="26"/>
      <c r="F293" s="45" t="s">
        <v>7</v>
      </c>
      <c r="G293" s="15">
        <f t="shared" ca="1" si="11"/>
        <v>0.17225070389350461</v>
      </c>
      <c r="H293" s="53" t="str">
        <f t="shared" si="12"/>
        <v/>
      </c>
      <c r="I293" s="24"/>
      <c r="J293" s="55"/>
      <c r="K293" s="55"/>
      <c r="L293" s="55"/>
      <c r="M293" s="55"/>
      <c r="N293" s="55"/>
      <c r="O293" s="55"/>
      <c r="P293" s="55"/>
      <c r="Q293" s="55"/>
      <c r="R293" s="55"/>
    </row>
    <row r="294" spans="1:18" x14ac:dyDescent="0.25">
      <c r="A294" s="43">
        <v>14</v>
      </c>
      <c r="B294" s="53" t="s">
        <v>419</v>
      </c>
      <c r="C294" s="44">
        <v>8</v>
      </c>
      <c r="D294" s="52">
        <v>293</v>
      </c>
      <c r="E294" s="26"/>
      <c r="F294" s="45" t="s">
        <v>0</v>
      </c>
      <c r="G294" s="15">
        <f t="shared" ca="1" si="11"/>
        <v>0.14777657534754951</v>
      </c>
      <c r="H294" s="53" t="str">
        <f t="shared" si="12"/>
        <v/>
      </c>
      <c r="I294" s="24"/>
      <c r="J294" s="55"/>
      <c r="K294" s="55"/>
      <c r="L294" s="55"/>
      <c r="M294" s="55"/>
      <c r="N294" s="55"/>
      <c r="O294" s="55"/>
      <c r="P294" s="55"/>
      <c r="Q294" s="55"/>
      <c r="R294" s="55"/>
    </row>
    <row r="295" spans="1:18" x14ac:dyDescent="0.25">
      <c r="A295" s="43">
        <v>14</v>
      </c>
      <c r="B295" s="53" t="s">
        <v>419</v>
      </c>
      <c r="C295" s="44">
        <v>9</v>
      </c>
      <c r="D295" s="52">
        <v>294</v>
      </c>
      <c r="E295" s="26"/>
      <c r="F295" s="45" t="s">
        <v>1</v>
      </c>
      <c r="G295" s="15">
        <f t="shared" ca="1" si="11"/>
        <v>9.039003751126784E-2</v>
      </c>
      <c r="H295" s="53" t="str">
        <f t="shared" si="12"/>
        <v/>
      </c>
      <c r="I295" s="24"/>
      <c r="J295" s="55"/>
      <c r="K295" s="55"/>
      <c r="L295" s="55"/>
      <c r="M295" s="55"/>
      <c r="N295" s="55"/>
      <c r="O295" s="55"/>
      <c r="P295" s="55"/>
      <c r="Q295" s="55"/>
      <c r="R295" s="55"/>
    </row>
    <row r="296" spans="1:18" x14ac:dyDescent="0.25">
      <c r="A296" s="43">
        <v>14</v>
      </c>
      <c r="B296" s="53" t="s">
        <v>419</v>
      </c>
      <c r="C296" s="44">
        <v>10</v>
      </c>
      <c r="D296" s="52">
        <v>295</v>
      </c>
      <c r="E296" s="26"/>
      <c r="F296" s="45" t="s">
        <v>15</v>
      </c>
      <c r="G296" s="15">
        <f t="shared" ca="1" si="11"/>
        <v>0.88129871321532582</v>
      </c>
      <c r="H296" s="53" t="str">
        <f t="shared" si="12"/>
        <v/>
      </c>
      <c r="I296" s="24"/>
      <c r="J296" s="55"/>
      <c r="K296" s="55"/>
      <c r="L296" s="55"/>
      <c r="M296" s="55"/>
      <c r="N296" s="55"/>
      <c r="O296" s="55"/>
      <c r="P296" s="55"/>
      <c r="Q296" s="55"/>
      <c r="R296" s="55"/>
    </row>
    <row r="297" spans="1:18" x14ac:dyDescent="0.25">
      <c r="A297" s="43">
        <v>14</v>
      </c>
      <c r="B297" s="53" t="s">
        <v>419</v>
      </c>
      <c r="C297" s="44">
        <v>11</v>
      </c>
      <c r="D297" s="52">
        <v>296</v>
      </c>
      <c r="E297" s="26"/>
      <c r="F297" s="45" t="s">
        <v>17</v>
      </c>
      <c r="G297" s="15">
        <f t="shared" ca="1" si="11"/>
        <v>0.64255872006332704</v>
      </c>
      <c r="H297" s="53" t="str">
        <f t="shared" si="12"/>
        <v/>
      </c>
      <c r="I297" s="24"/>
      <c r="J297" s="55"/>
      <c r="K297" s="55"/>
      <c r="L297" s="55"/>
      <c r="M297" s="55"/>
      <c r="N297" s="55"/>
      <c r="O297" s="55"/>
      <c r="P297" s="55"/>
      <c r="Q297" s="55"/>
      <c r="R297" s="55"/>
    </row>
    <row r="298" spans="1:18" x14ac:dyDescent="0.25">
      <c r="A298" s="43">
        <v>14</v>
      </c>
      <c r="B298" s="53" t="s">
        <v>419</v>
      </c>
      <c r="C298" s="44">
        <v>12</v>
      </c>
      <c r="D298" s="52">
        <v>297</v>
      </c>
      <c r="E298" s="26"/>
      <c r="F298" s="45" t="s">
        <v>13</v>
      </c>
      <c r="G298" s="15">
        <f t="shared" ca="1" si="11"/>
        <v>0.44968482555521438</v>
      </c>
      <c r="H298" s="53" t="str">
        <f t="shared" si="12"/>
        <v/>
      </c>
      <c r="I298" s="24"/>
      <c r="J298" s="55"/>
      <c r="K298" s="55"/>
      <c r="L298" s="55"/>
      <c r="M298" s="55"/>
      <c r="N298" s="55"/>
      <c r="O298" s="55"/>
      <c r="P298" s="55"/>
      <c r="Q298" s="55"/>
      <c r="R298" s="55"/>
    </row>
    <row r="299" spans="1:18" x14ac:dyDescent="0.25">
      <c r="A299" s="43">
        <v>14</v>
      </c>
      <c r="B299" s="53" t="s">
        <v>419</v>
      </c>
      <c r="C299" s="44">
        <v>13</v>
      </c>
      <c r="D299" s="52">
        <v>298</v>
      </c>
      <c r="E299" s="26"/>
      <c r="F299" s="45" t="s">
        <v>15</v>
      </c>
      <c r="G299" s="15">
        <f t="shared" ca="1" si="11"/>
        <v>0.90009302648117262</v>
      </c>
      <c r="H299" s="53" t="str">
        <f t="shared" si="12"/>
        <v/>
      </c>
      <c r="I299" s="24"/>
      <c r="J299" s="55"/>
      <c r="K299" s="55"/>
      <c r="L299" s="55"/>
      <c r="M299" s="55"/>
      <c r="N299" s="55"/>
      <c r="O299" s="55"/>
      <c r="P299" s="55"/>
      <c r="Q299" s="55"/>
      <c r="R299" s="55"/>
    </row>
    <row r="300" spans="1:18" x14ac:dyDescent="0.25">
      <c r="A300" s="43">
        <v>14</v>
      </c>
      <c r="B300" s="53" t="s">
        <v>419</v>
      </c>
      <c r="C300" s="44">
        <v>14</v>
      </c>
      <c r="D300" s="52">
        <v>299</v>
      </c>
      <c r="E300" s="26"/>
      <c r="F300" s="45" t="s">
        <v>0</v>
      </c>
      <c r="G300" s="15">
        <f t="shared" ca="1" si="11"/>
        <v>0.73926369155794203</v>
      </c>
      <c r="H300" s="53" t="str">
        <f t="shared" si="12"/>
        <v/>
      </c>
      <c r="I300" s="24"/>
      <c r="J300" s="55"/>
      <c r="K300" s="55"/>
      <c r="L300" s="55"/>
      <c r="M300" s="55"/>
      <c r="N300" s="55"/>
      <c r="O300" s="55"/>
      <c r="P300" s="55"/>
      <c r="Q300" s="55"/>
      <c r="R300" s="55"/>
    </row>
    <row r="301" spans="1:18" x14ac:dyDescent="0.25">
      <c r="A301" s="43">
        <v>14</v>
      </c>
      <c r="B301" s="53" t="s">
        <v>419</v>
      </c>
      <c r="C301" s="44">
        <v>15</v>
      </c>
      <c r="D301" s="52">
        <v>300</v>
      </c>
      <c r="E301" s="26"/>
      <c r="F301" s="45" t="s">
        <v>11</v>
      </c>
      <c r="G301" s="15">
        <f t="shared" ca="1" si="11"/>
        <v>0.61216418715068155</v>
      </c>
      <c r="H301" s="53" t="str">
        <f t="shared" si="12"/>
        <v/>
      </c>
      <c r="I301" s="24"/>
      <c r="J301" s="55"/>
      <c r="K301" s="55"/>
      <c r="L301" s="55"/>
      <c r="M301" s="55"/>
      <c r="N301" s="55"/>
      <c r="O301" s="55"/>
      <c r="P301" s="55"/>
      <c r="Q301" s="55"/>
      <c r="R301" s="55"/>
    </row>
    <row r="302" spans="1:18" x14ac:dyDescent="0.25">
      <c r="A302" s="43">
        <v>14</v>
      </c>
      <c r="B302" s="53" t="s">
        <v>419</v>
      </c>
      <c r="C302" s="44">
        <v>16</v>
      </c>
      <c r="D302" s="52">
        <v>301</v>
      </c>
      <c r="E302" s="26"/>
      <c r="F302" s="45" t="s">
        <v>30</v>
      </c>
      <c r="G302" s="15">
        <f t="shared" ca="1" si="11"/>
        <v>0.65534915888599743</v>
      </c>
      <c r="H302" s="53" t="str">
        <f t="shared" si="12"/>
        <v/>
      </c>
      <c r="I302" s="24"/>
      <c r="J302" s="55"/>
      <c r="K302" s="55"/>
      <c r="L302" s="55"/>
      <c r="M302" s="55"/>
      <c r="N302" s="55"/>
      <c r="O302" s="55"/>
      <c r="P302" s="55"/>
      <c r="Q302" s="55"/>
      <c r="R302" s="55"/>
    </row>
    <row r="303" spans="1:18" x14ac:dyDescent="0.25">
      <c r="A303" s="43">
        <v>14</v>
      </c>
      <c r="B303" s="53" t="s">
        <v>419</v>
      </c>
      <c r="C303" s="44">
        <v>17</v>
      </c>
      <c r="D303" s="52">
        <v>302</v>
      </c>
      <c r="E303" s="26"/>
      <c r="F303" s="45" t="s">
        <v>8</v>
      </c>
      <c r="G303" s="15">
        <f t="shared" ca="1" si="11"/>
        <v>0.65119039205764517</v>
      </c>
      <c r="H303" s="53" t="str">
        <f t="shared" si="12"/>
        <v/>
      </c>
      <c r="I303" s="24"/>
      <c r="J303" s="55"/>
      <c r="K303" s="55"/>
      <c r="L303" s="55"/>
      <c r="M303" s="55"/>
      <c r="N303" s="55"/>
      <c r="O303" s="55"/>
      <c r="P303" s="55"/>
      <c r="Q303" s="55"/>
      <c r="R303" s="55"/>
    </row>
    <row r="304" spans="1:18" x14ac:dyDescent="0.25">
      <c r="A304" s="43">
        <v>14</v>
      </c>
      <c r="B304" s="53" t="s">
        <v>419</v>
      </c>
      <c r="C304" s="44">
        <v>18</v>
      </c>
      <c r="D304" s="52">
        <v>303</v>
      </c>
      <c r="E304" s="26"/>
      <c r="F304" s="45" t="s">
        <v>0</v>
      </c>
      <c r="G304" s="15">
        <f t="shared" ca="1" si="11"/>
        <v>0.61557798460697266</v>
      </c>
      <c r="H304" s="53" t="str">
        <f t="shared" si="12"/>
        <v/>
      </c>
      <c r="I304" s="24"/>
      <c r="J304" s="55"/>
      <c r="K304" s="55"/>
      <c r="L304" s="55"/>
      <c r="M304" s="55"/>
      <c r="N304" s="55"/>
      <c r="O304" s="55"/>
      <c r="P304" s="55"/>
      <c r="Q304" s="55"/>
      <c r="R304" s="55"/>
    </row>
    <row r="305" spans="1:18" x14ac:dyDescent="0.25">
      <c r="A305" s="43">
        <v>14</v>
      </c>
      <c r="B305" s="53" t="s">
        <v>419</v>
      </c>
      <c r="C305" s="44">
        <v>19</v>
      </c>
      <c r="D305" s="52">
        <v>304</v>
      </c>
      <c r="E305" s="26"/>
      <c r="F305" s="45" t="s">
        <v>19</v>
      </c>
      <c r="G305" s="15">
        <f t="shared" ca="1" si="11"/>
        <v>0.34281702882463072</v>
      </c>
      <c r="H305" s="53" t="str">
        <f t="shared" si="12"/>
        <v/>
      </c>
      <c r="I305" s="24"/>
      <c r="J305" s="55"/>
      <c r="K305" s="55"/>
      <c r="L305" s="55"/>
      <c r="M305" s="55"/>
      <c r="N305" s="55"/>
      <c r="O305" s="55"/>
      <c r="P305" s="55"/>
      <c r="Q305" s="55"/>
      <c r="R305" s="55"/>
    </row>
    <row r="306" spans="1:18" x14ac:dyDescent="0.25">
      <c r="A306" s="43">
        <v>15</v>
      </c>
      <c r="B306" s="53" t="s">
        <v>419</v>
      </c>
      <c r="C306" s="44">
        <v>1</v>
      </c>
      <c r="D306" s="52">
        <v>305</v>
      </c>
      <c r="E306" s="26"/>
      <c r="F306" s="45" t="s">
        <v>0</v>
      </c>
      <c r="G306" s="15">
        <f t="shared" ca="1" si="11"/>
        <v>0.860506826775152</v>
      </c>
      <c r="H306" s="53" t="str">
        <f t="shared" si="12"/>
        <v/>
      </c>
      <c r="I306" s="24"/>
      <c r="J306" s="55"/>
      <c r="K306" s="55"/>
      <c r="L306" s="55"/>
      <c r="M306" s="55"/>
      <c r="N306" s="55"/>
      <c r="O306" s="55"/>
      <c r="P306" s="55"/>
      <c r="Q306" s="55"/>
      <c r="R306" s="55"/>
    </row>
    <row r="307" spans="1:18" x14ac:dyDescent="0.25">
      <c r="A307" s="43">
        <v>15</v>
      </c>
      <c r="B307" s="53" t="s">
        <v>419</v>
      </c>
      <c r="C307" s="44">
        <v>2</v>
      </c>
      <c r="D307" s="52">
        <v>306</v>
      </c>
      <c r="E307" s="26"/>
      <c r="F307" s="45" t="s">
        <v>8</v>
      </c>
      <c r="G307" s="15">
        <f t="shared" ca="1" si="11"/>
        <v>0.38863842913350799</v>
      </c>
      <c r="H307" s="53" t="str">
        <f t="shared" si="12"/>
        <v/>
      </c>
      <c r="I307" s="24"/>
      <c r="J307" s="55"/>
      <c r="K307" s="55"/>
      <c r="L307" s="55"/>
      <c r="M307" s="55"/>
      <c r="N307" s="55"/>
      <c r="O307" s="55"/>
      <c r="P307" s="55"/>
      <c r="Q307" s="55"/>
      <c r="R307" s="55"/>
    </row>
    <row r="308" spans="1:18" x14ac:dyDescent="0.25">
      <c r="A308" s="43">
        <v>15</v>
      </c>
      <c r="B308" s="53" t="s">
        <v>419</v>
      </c>
      <c r="C308" s="44">
        <v>3</v>
      </c>
      <c r="D308" s="52">
        <v>307</v>
      </c>
      <c r="E308" s="26"/>
      <c r="F308" s="45" t="s">
        <v>9</v>
      </c>
      <c r="G308" s="15">
        <f t="shared" ca="1" si="11"/>
        <v>5.135659358286182E-2</v>
      </c>
      <c r="H308" s="53" t="str">
        <f t="shared" si="12"/>
        <v/>
      </c>
      <c r="I308" s="24"/>
      <c r="J308" s="55"/>
      <c r="K308" s="55"/>
      <c r="L308" s="55"/>
      <c r="M308" s="55"/>
      <c r="N308" s="55"/>
      <c r="O308" s="55"/>
      <c r="P308" s="55"/>
      <c r="Q308" s="55"/>
      <c r="R308" s="55"/>
    </row>
    <row r="309" spans="1:18" x14ac:dyDescent="0.25">
      <c r="A309" s="43">
        <v>15</v>
      </c>
      <c r="B309" s="53" t="s">
        <v>419</v>
      </c>
      <c r="C309" s="44">
        <v>4</v>
      </c>
      <c r="D309" s="52">
        <v>308</v>
      </c>
      <c r="E309" s="26"/>
      <c r="F309" s="45" t="s">
        <v>17</v>
      </c>
      <c r="G309" s="15">
        <f t="shared" ca="1" si="11"/>
        <v>0.55925158010533849</v>
      </c>
      <c r="H309" s="53" t="str">
        <f t="shared" si="12"/>
        <v/>
      </c>
      <c r="I309" s="24"/>
      <c r="J309" s="55"/>
      <c r="K309" s="55"/>
      <c r="L309" s="55"/>
      <c r="M309" s="55"/>
      <c r="N309" s="55"/>
      <c r="O309" s="55"/>
      <c r="P309" s="55"/>
      <c r="Q309" s="55"/>
      <c r="R309" s="55"/>
    </row>
    <row r="310" spans="1:18" x14ac:dyDescent="0.25">
      <c r="A310" s="43">
        <v>15</v>
      </c>
      <c r="B310" s="53" t="s">
        <v>419</v>
      </c>
      <c r="C310" s="44">
        <v>5</v>
      </c>
      <c r="D310" s="52">
        <v>309</v>
      </c>
      <c r="E310" s="26"/>
      <c r="F310" s="45" t="s">
        <v>1</v>
      </c>
      <c r="G310" s="15">
        <f t="shared" ca="1" si="11"/>
        <v>5.8728431235677281E-4</v>
      </c>
      <c r="H310" s="53" t="str">
        <f t="shared" si="12"/>
        <v/>
      </c>
      <c r="I310" s="24"/>
      <c r="J310" s="55"/>
      <c r="K310" s="55"/>
      <c r="L310" s="55"/>
      <c r="M310" s="55"/>
      <c r="N310" s="55"/>
      <c r="O310" s="55"/>
      <c r="P310" s="55"/>
      <c r="Q310" s="55"/>
      <c r="R310" s="55"/>
    </row>
    <row r="311" spans="1:18" x14ac:dyDescent="0.25">
      <c r="A311" s="43">
        <v>15</v>
      </c>
      <c r="B311" s="53" t="s">
        <v>419</v>
      </c>
      <c r="C311" s="44">
        <v>6</v>
      </c>
      <c r="D311" s="52">
        <v>310</v>
      </c>
      <c r="E311" s="26"/>
      <c r="F311" s="45" t="s">
        <v>1</v>
      </c>
      <c r="G311" s="15">
        <f t="shared" ca="1" si="11"/>
        <v>0.36097586358191946</v>
      </c>
      <c r="H311" s="53" t="str">
        <f t="shared" si="12"/>
        <v/>
      </c>
      <c r="I311" s="24"/>
      <c r="J311" s="55"/>
      <c r="K311" s="55"/>
      <c r="L311" s="55"/>
      <c r="M311" s="55"/>
      <c r="N311" s="55"/>
      <c r="O311" s="55"/>
      <c r="P311" s="55"/>
      <c r="Q311" s="55"/>
      <c r="R311" s="55"/>
    </row>
    <row r="312" spans="1:18" x14ac:dyDescent="0.25">
      <c r="A312" s="43">
        <v>15</v>
      </c>
      <c r="B312" s="53" t="s">
        <v>419</v>
      </c>
      <c r="C312" s="44">
        <v>7</v>
      </c>
      <c r="D312" s="52">
        <v>311</v>
      </c>
      <c r="E312" s="26"/>
      <c r="F312" s="45" t="s">
        <v>1</v>
      </c>
      <c r="G312" s="15">
        <f t="shared" ca="1" si="11"/>
        <v>0.65269510639913653</v>
      </c>
      <c r="H312" s="53" t="str">
        <f t="shared" si="12"/>
        <v/>
      </c>
      <c r="I312" s="24"/>
      <c r="J312" s="55"/>
      <c r="K312" s="55"/>
      <c r="L312" s="55"/>
      <c r="M312" s="55"/>
      <c r="N312" s="55"/>
      <c r="O312" s="55"/>
      <c r="P312" s="55"/>
      <c r="Q312" s="55"/>
      <c r="R312" s="55"/>
    </row>
    <row r="313" spans="1:18" x14ac:dyDescent="0.25">
      <c r="A313" s="43">
        <v>15</v>
      </c>
      <c r="B313" s="53" t="s">
        <v>419</v>
      </c>
      <c r="C313" s="44">
        <v>8</v>
      </c>
      <c r="D313" s="52">
        <v>312</v>
      </c>
      <c r="E313" s="26"/>
      <c r="F313" s="45" t="s">
        <v>8</v>
      </c>
      <c r="G313" s="15">
        <f t="shared" ca="1" si="11"/>
        <v>7.8674552028641709E-2</v>
      </c>
      <c r="H313" s="53" t="str">
        <f t="shared" si="12"/>
        <v/>
      </c>
      <c r="I313" s="24"/>
      <c r="J313" s="55"/>
      <c r="K313" s="55"/>
      <c r="L313" s="55"/>
      <c r="M313" s="55"/>
      <c r="N313" s="55"/>
      <c r="O313" s="55"/>
      <c r="P313" s="55"/>
      <c r="Q313" s="55"/>
      <c r="R313" s="55"/>
    </row>
    <row r="314" spans="1:18" x14ac:dyDescent="0.25">
      <c r="A314" s="43">
        <v>15</v>
      </c>
      <c r="B314" s="53" t="s">
        <v>419</v>
      </c>
      <c r="C314" s="44">
        <v>9</v>
      </c>
      <c r="D314" s="52">
        <v>313</v>
      </c>
      <c r="E314" s="26"/>
      <c r="F314" s="45" t="s">
        <v>0</v>
      </c>
      <c r="G314" s="15">
        <f t="shared" ca="1" si="11"/>
        <v>0.15095046873098961</v>
      </c>
      <c r="H314" s="53" t="str">
        <f t="shared" si="12"/>
        <v/>
      </c>
      <c r="I314" s="24"/>
      <c r="J314" s="55"/>
      <c r="K314" s="55"/>
      <c r="L314" s="55"/>
      <c r="M314" s="55"/>
      <c r="N314" s="55"/>
      <c r="O314" s="55"/>
      <c r="P314" s="55"/>
      <c r="Q314" s="55"/>
      <c r="R314" s="55"/>
    </row>
    <row r="315" spans="1:18" x14ac:dyDescent="0.25">
      <c r="A315" s="43">
        <v>15</v>
      </c>
      <c r="B315" s="53" t="s">
        <v>419</v>
      </c>
      <c r="C315" s="44">
        <v>10</v>
      </c>
      <c r="D315" s="52">
        <v>314</v>
      </c>
      <c r="E315" s="26"/>
      <c r="F315" s="45" t="s">
        <v>0</v>
      </c>
      <c r="G315" s="15">
        <f t="shared" ca="1" si="11"/>
        <v>0.49756061558362052</v>
      </c>
      <c r="H315" s="53" t="str">
        <f t="shared" si="12"/>
        <v/>
      </c>
      <c r="I315" s="24"/>
      <c r="J315" s="55"/>
      <c r="K315" s="55"/>
      <c r="L315" s="55"/>
      <c r="M315" s="55"/>
      <c r="N315" s="55"/>
      <c r="O315" s="55"/>
      <c r="P315" s="55"/>
      <c r="Q315" s="55"/>
      <c r="R315" s="55"/>
    </row>
    <row r="316" spans="1:18" x14ac:dyDescent="0.25">
      <c r="A316" s="43">
        <v>15</v>
      </c>
      <c r="B316" s="53" t="s">
        <v>419</v>
      </c>
      <c r="C316" s="44">
        <v>11</v>
      </c>
      <c r="D316" s="52">
        <v>315</v>
      </c>
      <c r="E316" s="26"/>
      <c r="F316" s="45" t="s">
        <v>0</v>
      </c>
      <c r="G316" s="15">
        <f t="shared" ca="1" si="11"/>
        <v>0.61539580361246671</v>
      </c>
      <c r="H316" s="53" t="str">
        <f t="shared" si="12"/>
        <v/>
      </c>
      <c r="I316" s="24"/>
      <c r="J316" s="55"/>
      <c r="K316" s="55"/>
      <c r="L316" s="55"/>
      <c r="M316" s="55"/>
      <c r="N316" s="55"/>
      <c r="O316" s="55"/>
      <c r="P316" s="55"/>
      <c r="Q316" s="55"/>
      <c r="R316" s="55"/>
    </row>
    <row r="317" spans="1:18" x14ac:dyDescent="0.25">
      <c r="A317" s="43">
        <v>15</v>
      </c>
      <c r="B317" s="53" t="s">
        <v>419</v>
      </c>
      <c r="C317" s="44">
        <v>12</v>
      </c>
      <c r="D317" s="52">
        <v>316</v>
      </c>
      <c r="E317" s="26"/>
      <c r="F317" s="45" t="s">
        <v>8</v>
      </c>
      <c r="G317" s="15">
        <f t="shared" ca="1" si="11"/>
        <v>0.2301955791804049</v>
      </c>
      <c r="H317" s="53" t="str">
        <f t="shared" si="12"/>
        <v/>
      </c>
      <c r="I317" s="24"/>
      <c r="J317" s="55"/>
      <c r="K317" s="55"/>
      <c r="L317" s="55"/>
      <c r="M317" s="55"/>
      <c r="N317" s="55"/>
      <c r="O317" s="55"/>
      <c r="P317" s="55"/>
      <c r="Q317" s="55"/>
      <c r="R317" s="55"/>
    </row>
    <row r="318" spans="1:18" x14ac:dyDescent="0.25">
      <c r="A318" s="43">
        <v>15</v>
      </c>
      <c r="B318" s="53" t="s">
        <v>419</v>
      </c>
      <c r="C318" s="44">
        <v>13</v>
      </c>
      <c r="D318" s="52">
        <v>317</v>
      </c>
      <c r="E318" s="26"/>
      <c r="F318" s="45" t="s">
        <v>8</v>
      </c>
      <c r="G318" s="15">
        <f t="shared" ca="1" si="11"/>
        <v>0.18647911408584972</v>
      </c>
      <c r="H318" s="53" t="str">
        <f t="shared" si="12"/>
        <v/>
      </c>
      <c r="I318" s="24"/>
      <c r="J318" s="55"/>
      <c r="K318" s="55"/>
      <c r="L318" s="55"/>
      <c r="M318" s="55"/>
      <c r="N318" s="55"/>
      <c r="O318" s="55"/>
      <c r="P318" s="55"/>
      <c r="Q318" s="55"/>
      <c r="R318" s="55"/>
    </row>
    <row r="319" spans="1:18" x14ac:dyDescent="0.25">
      <c r="A319" s="43">
        <v>15</v>
      </c>
      <c r="B319" s="53" t="s">
        <v>419</v>
      </c>
      <c r="C319" s="44">
        <v>14</v>
      </c>
      <c r="D319" s="52">
        <v>318</v>
      </c>
      <c r="E319" s="26"/>
      <c r="F319" s="45" t="s">
        <v>7</v>
      </c>
      <c r="G319" s="15">
        <f t="shared" ca="1" si="11"/>
        <v>0.91110467826512886</v>
      </c>
      <c r="H319" s="53" t="str">
        <f t="shared" si="12"/>
        <v/>
      </c>
      <c r="I319" s="24"/>
      <c r="J319" s="55"/>
      <c r="K319" s="55"/>
      <c r="L319" s="55"/>
      <c r="M319" s="55"/>
      <c r="N319" s="55"/>
      <c r="O319" s="55"/>
      <c r="P319" s="55"/>
      <c r="Q319" s="55"/>
      <c r="R319" s="55"/>
    </row>
    <row r="320" spans="1:18" x14ac:dyDescent="0.25">
      <c r="A320" s="43">
        <v>15</v>
      </c>
      <c r="B320" s="53" t="s">
        <v>419</v>
      </c>
      <c r="C320" s="44">
        <v>15</v>
      </c>
      <c r="D320" s="52">
        <v>319</v>
      </c>
      <c r="E320" s="26"/>
      <c r="F320" s="45" t="s">
        <v>19</v>
      </c>
      <c r="G320" s="15">
        <f t="shared" ca="1" si="11"/>
        <v>0.40172470563341722</v>
      </c>
      <c r="H320" s="53" t="str">
        <f t="shared" si="12"/>
        <v/>
      </c>
      <c r="I320" s="24"/>
      <c r="J320" s="55"/>
      <c r="K320" s="55"/>
      <c r="L320" s="55"/>
      <c r="M320" s="55"/>
      <c r="N320" s="55"/>
      <c r="O320" s="55"/>
      <c r="P320" s="55"/>
      <c r="Q320" s="55"/>
      <c r="R320" s="55"/>
    </row>
    <row r="321" spans="1:18" x14ac:dyDescent="0.25">
      <c r="A321" s="43">
        <v>15</v>
      </c>
      <c r="B321" s="53" t="s">
        <v>419</v>
      </c>
      <c r="C321" s="44">
        <v>16</v>
      </c>
      <c r="D321" s="52">
        <v>320</v>
      </c>
      <c r="E321" s="26"/>
      <c r="F321" s="45" t="s">
        <v>8</v>
      </c>
      <c r="G321" s="15">
        <f t="shared" ca="1" si="11"/>
        <v>0.24891600930196822</v>
      </c>
      <c r="H321" s="53" t="str">
        <f t="shared" si="12"/>
        <v/>
      </c>
      <c r="I321" s="24"/>
      <c r="J321" s="55"/>
      <c r="K321" s="55"/>
      <c r="L321" s="55"/>
      <c r="M321" s="55"/>
      <c r="N321" s="55"/>
      <c r="O321" s="55"/>
      <c r="P321" s="55"/>
      <c r="Q321" s="55"/>
      <c r="R321" s="55"/>
    </row>
    <row r="322" spans="1:18" x14ac:dyDescent="0.25">
      <c r="A322" s="43">
        <v>15</v>
      </c>
      <c r="B322" s="53" t="s">
        <v>419</v>
      </c>
      <c r="C322" s="44">
        <v>17</v>
      </c>
      <c r="D322" s="52">
        <v>321</v>
      </c>
      <c r="E322" s="26"/>
      <c r="F322" s="45" t="s">
        <v>0</v>
      </c>
      <c r="G322" s="15">
        <f t="shared" ref="G322:G370" ca="1" si="13">RAND()</f>
        <v>0.23006089569240651</v>
      </c>
      <c r="H322" s="53" t="str">
        <f t="shared" si="12"/>
        <v/>
      </c>
      <c r="I322" s="24"/>
      <c r="J322" s="55"/>
      <c r="K322" s="55"/>
      <c r="L322" s="55"/>
      <c r="M322" s="55"/>
      <c r="N322" s="55"/>
      <c r="O322" s="55"/>
      <c r="P322" s="55"/>
      <c r="Q322" s="55"/>
      <c r="R322" s="55"/>
    </row>
    <row r="323" spans="1:18" x14ac:dyDescent="0.25">
      <c r="A323" s="43">
        <v>15</v>
      </c>
      <c r="B323" s="53" t="s">
        <v>419</v>
      </c>
      <c r="C323" s="44">
        <v>18</v>
      </c>
      <c r="D323" s="52">
        <v>322</v>
      </c>
      <c r="E323" s="26"/>
      <c r="F323" s="45" t="s">
        <v>7</v>
      </c>
      <c r="G323" s="15">
        <f t="shared" ca="1" si="13"/>
        <v>0.63280468804037848</v>
      </c>
      <c r="H323" s="53" t="str">
        <f t="shared" ref="H323:H371" si="14">IF($E323="","",IF($E323&lt;&gt;$F323,"-","+"))</f>
        <v/>
      </c>
      <c r="I323" s="24"/>
      <c r="J323" s="55"/>
      <c r="K323" s="55"/>
      <c r="L323" s="55"/>
      <c r="M323" s="55"/>
      <c r="N323" s="55"/>
      <c r="O323" s="55"/>
      <c r="P323" s="55"/>
      <c r="Q323" s="55"/>
      <c r="R323" s="55"/>
    </row>
    <row r="324" spans="1:18" x14ac:dyDescent="0.25">
      <c r="A324" s="43">
        <v>15</v>
      </c>
      <c r="B324" s="53" t="s">
        <v>419</v>
      </c>
      <c r="C324" s="44">
        <v>19</v>
      </c>
      <c r="D324" s="52">
        <v>323</v>
      </c>
      <c r="E324" s="26"/>
      <c r="F324" s="45" t="s">
        <v>8</v>
      </c>
      <c r="G324" s="15">
        <f t="shared" ca="1" si="13"/>
        <v>0.28930708023194396</v>
      </c>
      <c r="H324" s="53" t="str">
        <f t="shared" si="14"/>
        <v/>
      </c>
      <c r="I324" s="24"/>
      <c r="J324" s="55"/>
      <c r="K324" s="55"/>
      <c r="L324" s="55"/>
      <c r="M324" s="55"/>
      <c r="N324" s="55"/>
      <c r="O324" s="55"/>
      <c r="P324" s="55"/>
      <c r="Q324" s="55"/>
      <c r="R324" s="55"/>
    </row>
    <row r="325" spans="1:18" x14ac:dyDescent="0.25">
      <c r="A325" s="43">
        <v>15</v>
      </c>
      <c r="B325" s="53" t="s">
        <v>419</v>
      </c>
      <c r="C325" s="44">
        <v>20</v>
      </c>
      <c r="D325" s="52">
        <v>324</v>
      </c>
      <c r="E325" s="26"/>
      <c r="F325" s="45" t="s">
        <v>26</v>
      </c>
      <c r="G325" s="15">
        <f t="shared" ca="1" si="13"/>
        <v>0.81275334252774944</v>
      </c>
      <c r="H325" s="53" t="str">
        <f t="shared" si="14"/>
        <v/>
      </c>
      <c r="I325" s="24"/>
      <c r="J325" s="55"/>
      <c r="K325" s="55"/>
      <c r="L325" s="55"/>
      <c r="M325" s="55"/>
      <c r="N325" s="55"/>
      <c r="O325" s="55"/>
      <c r="P325" s="55"/>
      <c r="Q325" s="55"/>
      <c r="R325" s="55"/>
    </row>
    <row r="326" spans="1:18" x14ac:dyDescent="0.25">
      <c r="A326" s="43">
        <v>15</v>
      </c>
      <c r="B326" s="53" t="s">
        <v>419</v>
      </c>
      <c r="C326" s="44">
        <v>21</v>
      </c>
      <c r="D326" s="52">
        <v>325</v>
      </c>
      <c r="E326" s="26"/>
      <c r="F326" s="45" t="s">
        <v>15</v>
      </c>
      <c r="G326" s="15">
        <f t="shared" ca="1" si="13"/>
        <v>0.90687386002497816</v>
      </c>
      <c r="H326" s="53" t="str">
        <f t="shared" si="14"/>
        <v/>
      </c>
      <c r="I326" s="24"/>
      <c r="J326" s="55"/>
      <c r="K326" s="55"/>
      <c r="L326" s="55"/>
      <c r="M326" s="55"/>
      <c r="N326" s="55"/>
      <c r="O326" s="55"/>
      <c r="P326" s="55"/>
      <c r="Q326" s="55"/>
      <c r="R326" s="55"/>
    </row>
    <row r="327" spans="1:18" x14ac:dyDescent="0.25">
      <c r="A327" s="43">
        <v>15</v>
      </c>
      <c r="B327" s="53" t="s">
        <v>419</v>
      </c>
      <c r="C327" s="44">
        <v>22</v>
      </c>
      <c r="D327" s="52">
        <v>326</v>
      </c>
      <c r="E327" s="26"/>
      <c r="F327" s="45" t="s">
        <v>0</v>
      </c>
      <c r="G327" s="15">
        <f t="shared" ca="1" si="13"/>
        <v>1.1384098251096098E-2</v>
      </c>
      <c r="H327" s="53" t="str">
        <f t="shared" si="14"/>
        <v/>
      </c>
      <c r="I327" s="24"/>
      <c r="J327" s="55"/>
      <c r="K327" s="55"/>
      <c r="L327" s="55"/>
      <c r="M327" s="55"/>
      <c r="N327" s="55"/>
      <c r="O327" s="55"/>
      <c r="P327" s="55"/>
      <c r="Q327" s="55"/>
      <c r="R327" s="55"/>
    </row>
    <row r="328" spans="1:18" x14ac:dyDescent="0.25">
      <c r="A328" s="43">
        <v>15</v>
      </c>
      <c r="B328" s="53" t="s">
        <v>419</v>
      </c>
      <c r="C328" s="44">
        <v>23</v>
      </c>
      <c r="D328" s="52">
        <v>327</v>
      </c>
      <c r="E328" s="26"/>
      <c r="F328" s="45" t="s">
        <v>0</v>
      </c>
      <c r="G328" s="15">
        <f t="shared" ca="1" si="13"/>
        <v>0.75144466220542738</v>
      </c>
      <c r="H328" s="53" t="str">
        <f t="shared" si="14"/>
        <v/>
      </c>
      <c r="I328" s="24"/>
      <c r="J328" s="55"/>
      <c r="K328" s="55"/>
      <c r="L328" s="55"/>
      <c r="M328" s="55"/>
      <c r="N328" s="55"/>
      <c r="O328" s="55"/>
      <c r="P328" s="55"/>
      <c r="Q328" s="55"/>
      <c r="R328" s="55"/>
    </row>
    <row r="329" spans="1:18" x14ac:dyDescent="0.25">
      <c r="A329" s="43">
        <v>15</v>
      </c>
      <c r="B329" s="53" t="s">
        <v>419</v>
      </c>
      <c r="C329" s="44">
        <v>24</v>
      </c>
      <c r="D329" s="52">
        <v>328</v>
      </c>
      <c r="E329" s="26"/>
      <c r="F329" s="45" t="s">
        <v>8</v>
      </c>
      <c r="G329" s="15">
        <f t="shared" ca="1" si="13"/>
        <v>0.53318363362359</v>
      </c>
      <c r="H329" s="53" t="str">
        <f t="shared" si="14"/>
        <v/>
      </c>
      <c r="I329" s="24"/>
      <c r="J329" s="55"/>
      <c r="K329" s="55"/>
      <c r="L329" s="55"/>
      <c r="M329" s="55"/>
      <c r="N329" s="55"/>
      <c r="O329" s="55"/>
      <c r="P329" s="55"/>
      <c r="Q329" s="55"/>
      <c r="R329" s="55"/>
    </row>
    <row r="330" spans="1:18" x14ac:dyDescent="0.25">
      <c r="A330" s="43">
        <v>15</v>
      </c>
      <c r="B330" s="53" t="s">
        <v>419</v>
      </c>
      <c r="C330" s="44">
        <v>25</v>
      </c>
      <c r="D330" s="52">
        <v>329</v>
      </c>
      <c r="E330" s="26"/>
      <c r="F330" s="45" t="s">
        <v>0</v>
      </c>
      <c r="G330" s="15">
        <f t="shared" ca="1" si="13"/>
        <v>0.14888780921208677</v>
      </c>
      <c r="H330" s="53" t="str">
        <f t="shared" si="14"/>
        <v/>
      </c>
      <c r="I330" s="24"/>
      <c r="J330" s="55"/>
      <c r="K330" s="55"/>
      <c r="L330" s="55"/>
      <c r="M330" s="55"/>
      <c r="N330" s="55"/>
      <c r="O330" s="55"/>
      <c r="P330" s="55"/>
      <c r="Q330" s="55"/>
      <c r="R330" s="55"/>
    </row>
    <row r="331" spans="1:18" x14ac:dyDescent="0.25">
      <c r="A331" s="43">
        <v>16</v>
      </c>
      <c r="B331" s="53" t="s">
        <v>419</v>
      </c>
      <c r="C331" s="44">
        <v>1</v>
      </c>
      <c r="D331" s="52">
        <v>330</v>
      </c>
      <c r="E331" s="26"/>
      <c r="F331" s="45" t="s">
        <v>8</v>
      </c>
      <c r="G331" s="15">
        <f t="shared" ca="1" si="13"/>
        <v>0.86444475035573232</v>
      </c>
      <c r="H331" s="53" t="str">
        <f t="shared" si="14"/>
        <v/>
      </c>
      <c r="I331" s="24"/>
      <c r="J331" s="55"/>
      <c r="K331" s="55"/>
      <c r="L331" s="55"/>
      <c r="M331" s="55"/>
      <c r="N331" s="55"/>
      <c r="O331" s="55"/>
      <c r="P331" s="55"/>
      <c r="Q331" s="55"/>
      <c r="R331" s="55"/>
    </row>
    <row r="332" spans="1:18" x14ac:dyDescent="0.25">
      <c r="A332" s="43">
        <v>16</v>
      </c>
      <c r="B332" s="53" t="s">
        <v>419</v>
      </c>
      <c r="C332" s="44">
        <v>2</v>
      </c>
      <c r="D332" s="52">
        <v>331</v>
      </c>
      <c r="E332" s="26"/>
      <c r="F332" s="45" t="s">
        <v>8</v>
      </c>
      <c r="G332" s="15">
        <f t="shared" ca="1" si="13"/>
        <v>0.72341841831442311</v>
      </c>
      <c r="H332" s="53" t="str">
        <f t="shared" si="14"/>
        <v/>
      </c>
      <c r="I332" s="24"/>
      <c r="J332" s="55"/>
      <c r="K332" s="55"/>
      <c r="L332" s="55"/>
      <c r="M332" s="55"/>
      <c r="N332" s="55"/>
      <c r="O332" s="55"/>
      <c r="P332" s="55"/>
      <c r="Q332" s="55"/>
      <c r="R332" s="55"/>
    </row>
    <row r="333" spans="1:18" x14ac:dyDescent="0.25">
      <c r="A333" s="43">
        <v>16</v>
      </c>
      <c r="B333" s="53" t="s">
        <v>419</v>
      </c>
      <c r="C333" s="44">
        <v>3</v>
      </c>
      <c r="D333" s="52">
        <v>332</v>
      </c>
      <c r="E333" s="26"/>
      <c r="F333" s="45" t="s">
        <v>1</v>
      </c>
      <c r="G333" s="15">
        <f t="shared" ca="1" si="13"/>
        <v>0.35878530872191805</v>
      </c>
      <c r="H333" s="53" t="str">
        <f t="shared" si="14"/>
        <v/>
      </c>
      <c r="I333" s="24"/>
      <c r="J333" s="55"/>
      <c r="K333" s="55"/>
      <c r="L333" s="55"/>
      <c r="M333" s="55"/>
      <c r="N333" s="55"/>
      <c r="O333" s="55"/>
      <c r="P333" s="55"/>
      <c r="Q333" s="55"/>
      <c r="R333" s="55"/>
    </row>
    <row r="334" spans="1:18" x14ac:dyDescent="0.25">
      <c r="A334" s="43">
        <v>16</v>
      </c>
      <c r="B334" s="53" t="s">
        <v>419</v>
      </c>
      <c r="C334" s="44">
        <v>4</v>
      </c>
      <c r="D334" s="52">
        <v>333</v>
      </c>
      <c r="E334" s="26"/>
      <c r="F334" s="45" t="s">
        <v>8</v>
      </c>
      <c r="G334" s="15">
        <f t="shared" ca="1" si="13"/>
        <v>0.29430571091156787</v>
      </c>
      <c r="H334" s="53" t="str">
        <f t="shared" si="14"/>
        <v/>
      </c>
      <c r="I334" s="24"/>
      <c r="J334" s="55"/>
      <c r="K334" s="55"/>
      <c r="L334" s="55"/>
      <c r="M334" s="55"/>
      <c r="N334" s="55"/>
      <c r="O334" s="55"/>
      <c r="P334" s="55"/>
      <c r="Q334" s="55"/>
      <c r="R334" s="55"/>
    </row>
    <row r="335" spans="1:18" x14ac:dyDescent="0.25">
      <c r="A335" s="43">
        <v>16</v>
      </c>
      <c r="B335" s="53" t="s">
        <v>419</v>
      </c>
      <c r="C335" s="44">
        <v>5</v>
      </c>
      <c r="D335" s="52">
        <v>334</v>
      </c>
      <c r="E335" s="26"/>
      <c r="F335" s="45" t="s">
        <v>0</v>
      </c>
      <c r="G335" s="15">
        <f t="shared" ca="1" si="13"/>
        <v>0.76618491183394977</v>
      </c>
      <c r="H335" s="53" t="str">
        <f t="shared" si="14"/>
        <v/>
      </c>
      <c r="I335" s="24"/>
      <c r="J335" s="55"/>
      <c r="K335" s="55"/>
      <c r="L335" s="55"/>
      <c r="M335" s="55"/>
      <c r="N335" s="55"/>
      <c r="O335" s="55"/>
      <c r="P335" s="55"/>
      <c r="Q335" s="55"/>
      <c r="R335" s="55"/>
    </row>
    <row r="336" spans="1:18" x14ac:dyDescent="0.25">
      <c r="A336" s="43">
        <v>16</v>
      </c>
      <c r="B336" s="53" t="s">
        <v>419</v>
      </c>
      <c r="C336" s="44">
        <v>6</v>
      </c>
      <c r="D336" s="52">
        <v>335</v>
      </c>
      <c r="E336" s="26"/>
      <c r="F336" s="45" t="s">
        <v>19</v>
      </c>
      <c r="G336" s="15">
        <f t="shared" ca="1" si="13"/>
        <v>0.33069228812924256</v>
      </c>
      <c r="H336" s="53" t="str">
        <f t="shared" si="14"/>
        <v/>
      </c>
      <c r="I336" s="24"/>
      <c r="J336" s="55"/>
      <c r="K336" s="55"/>
      <c r="L336" s="55"/>
      <c r="M336" s="55"/>
      <c r="N336" s="55"/>
      <c r="O336" s="55"/>
      <c r="P336" s="55"/>
      <c r="Q336" s="55"/>
      <c r="R336" s="55"/>
    </row>
    <row r="337" spans="1:18" x14ac:dyDescent="0.25">
      <c r="A337" s="43">
        <v>16</v>
      </c>
      <c r="B337" s="53" t="s">
        <v>419</v>
      </c>
      <c r="C337" s="44">
        <v>7</v>
      </c>
      <c r="D337" s="52">
        <v>336</v>
      </c>
      <c r="E337" s="26"/>
      <c r="F337" s="45" t="s">
        <v>14</v>
      </c>
      <c r="G337" s="15">
        <f t="shared" ca="1" si="13"/>
        <v>0.86805180476417132</v>
      </c>
      <c r="H337" s="53" t="str">
        <f t="shared" si="14"/>
        <v/>
      </c>
      <c r="I337" s="24"/>
      <c r="J337" s="55"/>
      <c r="K337" s="55"/>
      <c r="L337" s="55"/>
      <c r="M337" s="55"/>
      <c r="N337" s="55"/>
      <c r="O337" s="55"/>
      <c r="P337" s="55"/>
      <c r="Q337" s="55"/>
      <c r="R337" s="55"/>
    </row>
    <row r="338" spans="1:18" x14ac:dyDescent="0.25">
      <c r="A338" s="43">
        <v>16</v>
      </c>
      <c r="B338" s="53" t="s">
        <v>419</v>
      </c>
      <c r="C338" s="44">
        <v>8</v>
      </c>
      <c r="D338" s="52">
        <v>337</v>
      </c>
      <c r="E338" s="26"/>
      <c r="F338" s="45" t="s">
        <v>20</v>
      </c>
      <c r="G338" s="15">
        <f t="shared" ca="1" si="13"/>
        <v>0.46158749542660948</v>
      </c>
      <c r="H338" s="53" t="str">
        <f t="shared" si="14"/>
        <v/>
      </c>
      <c r="I338" s="24"/>
      <c r="J338" s="55"/>
      <c r="K338" s="55"/>
      <c r="L338" s="55"/>
      <c r="M338" s="55"/>
      <c r="N338" s="55"/>
      <c r="O338" s="55"/>
      <c r="P338" s="55"/>
      <c r="Q338" s="55"/>
      <c r="R338" s="55"/>
    </row>
    <row r="339" spans="1:18" x14ac:dyDescent="0.25">
      <c r="A339" s="43">
        <v>16</v>
      </c>
      <c r="B339" s="53" t="s">
        <v>419</v>
      </c>
      <c r="C339" s="44">
        <v>9</v>
      </c>
      <c r="D339" s="52">
        <v>338</v>
      </c>
      <c r="E339" s="26"/>
      <c r="F339" s="45" t="s">
        <v>21</v>
      </c>
      <c r="G339" s="15">
        <f t="shared" ca="1" si="13"/>
        <v>0.67437996267055289</v>
      </c>
      <c r="H339" s="53" t="str">
        <f t="shared" si="14"/>
        <v/>
      </c>
      <c r="I339" s="24"/>
      <c r="J339" s="55"/>
      <c r="K339" s="55"/>
      <c r="L339" s="55"/>
      <c r="M339" s="55"/>
      <c r="N339" s="55"/>
      <c r="O339" s="55"/>
      <c r="P339" s="55"/>
      <c r="Q339" s="55"/>
      <c r="R339" s="55"/>
    </row>
    <row r="340" spans="1:18" x14ac:dyDescent="0.25">
      <c r="A340" s="43">
        <v>16</v>
      </c>
      <c r="B340" s="53" t="s">
        <v>419</v>
      </c>
      <c r="C340" s="44">
        <v>10</v>
      </c>
      <c r="D340" s="52">
        <v>339</v>
      </c>
      <c r="E340" s="26"/>
      <c r="F340" s="45" t="s">
        <v>8</v>
      </c>
      <c r="G340" s="15">
        <f t="shared" ca="1" si="13"/>
        <v>0.45279201052727591</v>
      </c>
      <c r="H340" s="53" t="str">
        <f t="shared" si="14"/>
        <v/>
      </c>
      <c r="I340" s="24"/>
      <c r="J340" s="55"/>
      <c r="K340" s="55"/>
      <c r="L340" s="55"/>
      <c r="M340" s="55"/>
      <c r="N340" s="55"/>
      <c r="O340" s="55"/>
      <c r="P340" s="55"/>
      <c r="Q340" s="55"/>
      <c r="R340" s="55"/>
    </row>
    <row r="341" spans="1:18" x14ac:dyDescent="0.25">
      <c r="A341" s="43">
        <v>16</v>
      </c>
      <c r="B341" s="53" t="s">
        <v>419</v>
      </c>
      <c r="C341" s="44">
        <v>11</v>
      </c>
      <c r="D341" s="52">
        <v>340</v>
      </c>
      <c r="E341" s="26"/>
      <c r="F341" s="45" t="s">
        <v>0</v>
      </c>
      <c r="G341" s="15">
        <f t="shared" ca="1" si="13"/>
        <v>0.51275306505035545</v>
      </c>
      <c r="H341" s="53" t="str">
        <f t="shared" si="14"/>
        <v/>
      </c>
      <c r="I341" s="24"/>
      <c r="J341" s="55"/>
      <c r="K341" s="55"/>
      <c r="L341" s="55"/>
      <c r="M341" s="55"/>
      <c r="N341" s="55"/>
      <c r="O341" s="55"/>
      <c r="P341" s="55"/>
      <c r="Q341" s="55"/>
      <c r="R341" s="55"/>
    </row>
    <row r="342" spans="1:18" x14ac:dyDescent="0.25">
      <c r="A342" s="43">
        <v>16</v>
      </c>
      <c r="B342" s="53" t="s">
        <v>419</v>
      </c>
      <c r="C342" s="44">
        <v>12</v>
      </c>
      <c r="D342" s="52">
        <v>341</v>
      </c>
      <c r="E342" s="26"/>
      <c r="F342" s="45" t="s">
        <v>17</v>
      </c>
      <c r="G342" s="15">
        <f t="shared" ca="1" si="13"/>
        <v>0.91561471635732106</v>
      </c>
      <c r="H342" s="53" t="str">
        <f t="shared" si="14"/>
        <v/>
      </c>
      <c r="I342" s="24"/>
      <c r="J342" s="55"/>
      <c r="K342" s="55"/>
      <c r="L342" s="55"/>
      <c r="M342" s="55"/>
      <c r="N342" s="55"/>
      <c r="O342" s="55"/>
      <c r="P342" s="55"/>
      <c r="Q342" s="55"/>
      <c r="R342" s="55"/>
    </row>
    <row r="343" spans="1:18" x14ac:dyDescent="0.25">
      <c r="A343" s="43">
        <v>16</v>
      </c>
      <c r="B343" s="53" t="s">
        <v>419</v>
      </c>
      <c r="C343" s="44">
        <v>13</v>
      </c>
      <c r="D343" s="52">
        <v>342</v>
      </c>
      <c r="E343" s="26"/>
      <c r="F343" s="45" t="s">
        <v>1</v>
      </c>
      <c r="G343" s="15">
        <f t="shared" ca="1" si="13"/>
        <v>0.65361900500736181</v>
      </c>
      <c r="H343" s="53" t="str">
        <f t="shared" si="14"/>
        <v/>
      </c>
      <c r="I343" s="24"/>
      <c r="J343" s="55"/>
      <c r="K343" s="55"/>
      <c r="L343" s="55"/>
      <c r="M343" s="55"/>
      <c r="N343" s="55"/>
      <c r="O343" s="55"/>
      <c r="P343" s="55"/>
      <c r="Q343" s="55"/>
      <c r="R343" s="55"/>
    </row>
    <row r="344" spans="1:18" x14ac:dyDescent="0.25">
      <c r="A344" s="43">
        <v>16</v>
      </c>
      <c r="B344" s="53" t="s">
        <v>419</v>
      </c>
      <c r="C344" s="44">
        <v>14</v>
      </c>
      <c r="D344" s="52">
        <v>343</v>
      </c>
      <c r="E344" s="26"/>
      <c r="F344" s="45" t="s">
        <v>8</v>
      </c>
      <c r="G344" s="15">
        <f t="shared" ca="1" si="13"/>
        <v>0.21971884261436014</v>
      </c>
      <c r="H344" s="53" t="str">
        <f t="shared" si="14"/>
        <v/>
      </c>
      <c r="I344" s="24"/>
      <c r="J344" s="55"/>
      <c r="K344" s="55"/>
      <c r="L344" s="55"/>
      <c r="M344" s="55"/>
      <c r="N344" s="55"/>
      <c r="O344" s="55"/>
      <c r="P344" s="55"/>
      <c r="Q344" s="55"/>
      <c r="R344" s="55"/>
    </row>
    <row r="345" spans="1:18" x14ac:dyDescent="0.25">
      <c r="A345" s="43">
        <v>16</v>
      </c>
      <c r="B345" s="53" t="s">
        <v>419</v>
      </c>
      <c r="C345" s="44">
        <v>15</v>
      </c>
      <c r="D345" s="52">
        <v>344</v>
      </c>
      <c r="E345" s="26"/>
      <c r="F345" s="45" t="s">
        <v>19</v>
      </c>
      <c r="G345" s="15">
        <f t="shared" ca="1" si="13"/>
        <v>0.39165667472425558</v>
      </c>
      <c r="H345" s="53" t="str">
        <f t="shared" si="14"/>
        <v/>
      </c>
      <c r="I345" s="24"/>
      <c r="J345" s="55"/>
      <c r="K345" s="55"/>
      <c r="L345" s="55"/>
      <c r="M345" s="55"/>
      <c r="N345" s="55"/>
      <c r="O345" s="55"/>
      <c r="P345" s="55"/>
      <c r="Q345" s="55"/>
      <c r="R345" s="55"/>
    </row>
    <row r="346" spans="1:18" x14ac:dyDescent="0.25">
      <c r="A346" s="43">
        <v>16</v>
      </c>
      <c r="B346" s="53" t="s">
        <v>419</v>
      </c>
      <c r="C346" s="44">
        <v>16</v>
      </c>
      <c r="D346" s="52">
        <v>345</v>
      </c>
      <c r="E346" s="26"/>
      <c r="F346" s="45" t="s">
        <v>1</v>
      </c>
      <c r="G346" s="15">
        <f t="shared" ca="1" si="13"/>
        <v>0.50594656038567909</v>
      </c>
      <c r="H346" s="53" t="str">
        <f t="shared" si="14"/>
        <v/>
      </c>
      <c r="I346" s="24"/>
      <c r="J346" s="55"/>
      <c r="K346" s="55"/>
      <c r="L346" s="55"/>
      <c r="M346" s="55"/>
      <c r="N346" s="55"/>
      <c r="O346" s="55"/>
      <c r="P346" s="55"/>
      <c r="Q346" s="55"/>
      <c r="R346" s="55"/>
    </row>
    <row r="347" spans="1:18" x14ac:dyDescent="0.25">
      <c r="A347" s="43">
        <v>16</v>
      </c>
      <c r="B347" s="53" t="s">
        <v>419</v>
      </c>
      <c r="C347" s="44">
        <v>17</v>
      </c>
      <c r="D347" s="52">
        <v>346</v>
      </c>
      <c r="E347" s="26"/>
      <c r="F347" s="45" t="s">
        <v>9</v>
      </c>
      <c r="G347" s="15">
        <f t="shared" ca="1" si="13"/>
        <v>0.26942588165869219</v>
      </c>
      <c r="H347" s="53" t="str">
        <f t="shared" si="14"/>
        <v/>
      </c>
      <c r="I347" s="24"/>
      <c r="J347" s="55"/>
      <c r="K347" s="55"/>
      <c r="L347" s="55"/>
      <c r="M347" s="55"/>
      <c r="N347" s="55"/>
      <c r="O347" s="55"/>
      <c r="P347" s="55"/>
      <c r="Q347" s="55"/>
      <c r="R347" s="55"/>
    </row>
    <row r="348" spans="1:18" x14ac:dyDescent="0.25">
      <c r="A348" s="43">
        <v>16</v>
      </c>
      <c r="B348" s="53" t="s">
        <v>419</v>
      </c>
      <c r="C348" s="44">
        <v>18</v>
      </c>
      <c r="D348" s="52">
        <v>347</v>
      </c>
      <c r="E348" s="26"/>
      <c r="F348" s="45" t="s">
        <v>37</v>
      </c>
      <c r="G348" s="15">
        <f t="shared" ca="1" si="13"/>
        <v>0.14625253720968956</v>
      </c>
      <c r="H348" s="53" t="str">
        <f t="shared" si="14"/>
        <v/>
      </c>
      <c r="I348" s="24"/>
      <c r="J348" s="55"/>
      <c r="K348" s="55"/>
      <c r="L348" s="55"/>
      <c r="M348" s="55"/>
      <c r="N348" s="55"/>
      <c r="O348" s="55"/>
      <c r="P348" s="55"/>
      <c r="Q348" s="55"/>
      <c r="R348" s="55"/>
    </row>
    <row r="349" spans="1:18" x14ac:dyDescent="0.25">
      <c r="A349" s="43">
        <v>16</v>
      </c>
      <c r="B349" s="53" t="s">
        <v>419</v>
      </c>
      <c r="C349" s="44">
        <v>19</v>
      </c>
      <c r="D349" s="52">
        <v>348</v>
      </c>
      <c r="E349" s="26"/>
      <c r="F349" s="45" t="s">
        <v>26</v>
      </c>
      <c r="G349" s="15">
        <f t="shared" ca="1" si="13"/>
        <v>0.81487408838940301</v>
      </c>
      <c r="H349" s="53" t="str">
        <f t="shared" si="14"/>
        <v/>
      </c>
      <c r="I349" s="24"/>
      <c r="J349" s="55"/>
      <c r="K349" s="55"/>
      <c r="L349" s="55"/>
      <c r="M349" s="55"/>
      <c r="N349" s="55"/>
      <c r="O349" s="55"/>
      <c r="P349" s="55"/>
      <c r="Q349" s="55"/>
      <c r="R349" s="55"/>
    </row>
    <row r="350" spans="1:18" x14ac:dyDescent="0.25">
      <c r="A350" s="43">
        <v>16</v>
      </c>
      <c r="B350" s="53" t="s">
        <v>419</v>
      </c>
      <c r="C350" s="44">
        <v>20</v>
      </c>
      <c r="D350" s="52">
        <v>349</v>
      </c>
      <c r="E350" s="26"/>
      <c r="F350" s="45" t="s">
        <v>1</v>
      </c>
      <c r="G350" s="15">
        <f t="shared" ca="1" si="13"/>
        <v>0.49918562753665618</v>
      </c>
      <c r="H350" s="53" t="str">
        <f t="shared" si="14"/>
        <v/>
      </c>
      <c r="I350" s="24"/>
      <c r="J350" s="55"/>
      <c r="K350" s="55"/>
      <c r="L350" s="55"/>
      <c r="M350" s="55"/>
      <c r="N350" s="55"/>
      <c r="O350" s="55"/>
      <c r="P350" s="55"/>
      <c r="Q350" s="55"/>
      <c r="R350" s="55"/>
    </row>
    <row r="351" spans="1:18" x14ac:dyDescent="0.25">
      <c r="A351" s="43">
        <v>16</v>
      </c>
      <c r="B351" s="53" t="s">
        <v>419</v>
      </c>
      <c r="C351" s="44">
        <v>21</v>
      </c>
      <c r="D351" s="52">
        <v>350</v>
      </c>
      <c r="E351" s="26"/>
      <c r="F351" s="45" t="s">
        <v>33</v>
      </c>
      <c r="G351" s="15">
        <f t="shared" ca="1" si="13"/>
        <v>0.89575538237222996</v>
      </c>
      <c r="H351" s="53" t="str">
        <f t="shared" si="14"/>
        <v/>
      </c>
      <c r="I351" s="24"/>
      <c r="J351" s="55"/>
      <c r="K351" s="55"/>
      <c r="L351" s="55"/>
      <c r="M351" s="55"/>
      <c r="N351" s="55"/>
      <c r="O351" s="55"/>
      <c r="P351" s="55"/>
      <c r="Q351" s="55"/>
      <c r="R351" s="55"/>
    </row>
    <row r="352" spans="1:18" x14ac:dyDescent="0.25">
      <c r="A352" s="43">
        <v>16</v>
      </c>
      <c r="B352" s="53" t="s">
        <v>419</v>
      </c>
      <c r="C352" s="44">
        <v>22</v>
      </c>
      <c r="D352" s="52">
        <v>351</v>
      </c>
      <c r="E352" s="26"/>
      <c r="F352" s="45" t="s">
        <v>13</v>
      </c>
      <c r="G352" s="15">
        <f t="shared" ca="1" si="13"/>
        <v>3.9354289693984468E-2</v>
      </c>
      <c r="H352" s="53" t="str">
        <f t="shared" si="14"/>
        <v/>
      </c>
      <c r="I352" s="24"/>
      <c r="J352" s="55"/>
      <c r="K352" s="55"/>
      <c r="L352" s="55"/>
      <c r="M352" s="55"/>
      <c r="N352" s="55"/>
      <c r="O352" s="55"/>
      <c r="P352" s="55"/>
      <c r="Q352" s="55"/>
      <c r="R352" s="55"/>
    </row>
    <row r="353" spans="1:18" x14ac:dyDescent="0.25">
      <c r="A353" s="43">
        <v>17</v>
      </c>
      <c r="B353" s="53" t="s">
        <v>419</v>
      </c>
      <c r="C353" s="44">
        <v>1</v>
      </c>
      <c r="D353" s="52">
        <v>352</v>
      </c>
      <c r="E353" s="26"/>
      <c r="F353" s="45" t="s">
        <v>17</v>
      </c>
      <c r="G353" s="15">
        <f t="shared" ca="1" si="13"/>
        <v>0.80651038801527353</v>
      </c>
      <c r="H353" s="53" t="str">
        <f t="shared" si="14"/>
        <v/>
      </c>
      <c r="I353" s="24"/>
      <c r="J353" s="55"/>
      <c r="K353" s="55"/>
      <c r="L353" s="55"/>
      <c r="M353" s="55"/>
      <c r="N353" s="55"/>
      <c r="O353" s="55"/>
      <c r="P353" s="55"/>
      <c r="Q353" s="55"/>
      <c r="R353" s="55"/>
    </row>
    <row r="354" spans="1:18" x14ac:dyDescent="0.25">
      <c r="A354" s="43">
        <v>17</v>
      </c>
      <c r="B354" s="53" t="s">
        <v>419</v>
      </c>
      <c r="C354" s="44">
        <v>2</v>
      </c>
      <c r="D354" s="52">
        <v>353</v>
      </c>
      <c r="E354" s="26"/>
      <c r="F354" s="45" t="s">
        <v>414</v>
      </c>
      <c r="G354" s="15">
        <f t="shared" ca="1" si="13"/>
        <v>0.72822581359641825</v>
      </c>
      <c r="H354" s="53" t="str">
        <f t="shared" si="14"/>
        <v/>
      </c>
      <c r="I354" s="24"/>
      <c r="J354" s="55"/>
      <c r="K354" s="55"/>
      <c r="L354" s="55"/>
      <c r="M354" s="55"/>
      <c r="N354" s="55"/>
      <c r="O354" s="55"/>
      <c r="P354" s="55"/>
      <c r="Q354" s="55"/>
      <c r="R354" s="55"/>
    </row>
    <row r="355" spans="1:18" x14ac:dyDescent="0.25">
      <c r="A355" s="43">
        <v>17</v>
      </c>
      <c r="B355" s="53" t="s">
        <v>419</v>
      </c>
      <c r="C355" s="44">
        <v>3</v>
      </c>
      <c r="D355" s="52">
        <v>354</v>
      </c>
      <c r="E355" s="26"/>
      <c r="F355" s="45" t="s">
        <v>9</v>
      </c>
      <c r="G355" s="15">
        <f t="shared" ca="1" si="13"/>
        <v>0.51720067261900082</v>
      </c>
      <c r="H355" s="53" t="str">
        <f t="shared" si="14"/>
        <v/>
      </c>
      <c r="I355" s="24"/>
      <c r="J355" s="55"/>
      <c r="K355" s="55"/>
      <c r="L355" s="55"/>
      <c r="M355" s="55"/>
      <c r="N355" s="55"/>
      <c r="O355" s="55"/>
      <c r="P355" s="55"/>
      <c r="Q355" s="55"/>
      <c r="R355" s="55"/>
    </row>
    <row r="356" spans="1:18" x14ac:dyDescent="0.25">
      <c r="A356" s="43">
        <v>17</v>
      </c>
      <c r="B356" s="53" t="s">
        <v>419</v>
      </c>
      <c r="C356" s="44">
        <v>4</v>
      </c>
      <c r="D356" s="52">
        <v>355</v>
      </c>
      <c r="E356" s="26"/>
      <c r="F356" s="45" t="s">
        <v>1</v>
      </c>
      <c r="G356" s="15">
        <f t="shared" ca="1" si="13"/>
        <v>0.6567882258205977</v>
      </c>
      <c r="H356" s="53" t="str">
        <f t="shared" si="14"/>
        <v/>
      </c>
      <c r="I356" s="24"/>
      <c r="J356" s="55"/>
      <c r="K356" s="55"/>
      <c r="L356" s="55"/>
      <c r="M356" s="55"/>
      <c r="N356" s="55"/>
      <c r="O356" s="55"/>
      <c r="P356" s="55"/>
      <c r="Q356" s="55"/>
      <c r="R356" s="55"/>
    </row>
    <row r="357" spans="1:18" x14ac:dyDescent="0.25">
      <c r="A357" s="43">
        <v>17</v>
      </c>
      <c r="B357" s="53" t="s">
        <v>419</v>
      </c>
      <c r="C357" s="44">
        <v>5</v>
      </c>
      <c r="D357" s="52">
        <v>356</v>
      </c>
      <c r="E357" s="26"/>
      <c r="F357" s="45" t="s">
        <v>26</v>
      </c>
      <c r="G357" s="15">
        <f t="shared" ca="1" si="13"/>
        <v>0.20175534896466762</v>
      </c>
      <c r="H357" s="53" t="str">
        <f t="shared" si="14"/>
        <v/>
      </c>
      <c r="I357" s="24"/>
      <c r="J357" s="55"/>
      <c r="K357" s="55"/>
      <c r="L357" s="55"/>
      <c r="M357" s="55"/>
      <c r="N357" s="55"/>
      <c r="O357" s="55"/>
      <c r="P357" s="55"/>
      <c r="Q357" s="55"/>
      <c r="R357" s="55"/>
    </row>
    <row r="358" spans="1:18" x14ac:dyDescent="0.25">
      <c r="A358" s="43">
        <v>17</v>
      </c>
      <c r="B358" s="53" t="s">
        <v>419</v>
      </c>
      <c r="C358" s="44">
        <v>6</v>
      </c>
      <c r="D358" s="52">
        <v>357</v>
      </c>
      <c r="E358" s="26"/>
      <c r="F358" s="45" t="s">
        <v>8</v>
      </c>
      <c r="G358" s="15">
        <f t="shared" ca="1" si="13"/>
        <v>1.7169628459237418E-2</v>
      </c>
      <c r="H358" s="53" t="str">
        <f t="shared" si="14"/>
        <v/>
      </c>
      <c r="I358" s="24"/>
      <c r="J358" s="55"/>
      <c r="K358" s="55"/>
      <c r="L358" s="55"/>
      <c r="M358" s="55"/>
      <c r="N358" s="55"/>
      <c r="O358" s="55"/>
      <c r="P358" s="55"/>
      <c r="Q358" s="55"/>
      <c r="R358" s="55"/>
    </row>
    <row r="359" spans="1:18" x14ac:dyDescent="0.25">
      <c r="A359" s="43">
        <v>17</v>
      </c>
      <c r="B359" s="53" t="s">
        <v>419</v>
      </c>
      <c r="C359" s="44">
        <v>7</v>
      </c>
      <c r="D359" s="52">
        <v>358</v>
      </c>
      <c r="E359" s="26"/>
      <c r="F359" s="45" t="s">
        <v>7</v>
      </c>
      <c r="G359" s="15">
        <f t="shared" ca="1" si="13"/>
        <v>0.21868687054665759</v>
      </c>
      <c r="H359" s="53" t="str">
        <f t="shared" si="14"/>
        <v/>
      </c>
      <c r="I359" s="24"/>
      <c r="J359" s="55"/>
      <c r="K359" s="55"/>
      <c r="L359" s="55"/>
      <c r="M359" s="55"/>
      <c r="N359" s="55"/>
      <c r="O359" s="55"/>
      <c r="P359" s="55"/>
      <c r="Q359" s="55"/>
      <c r="R359" s="55"/>
    </row>
    <row r="360" spans="1:18" x14ac:dyDescent="0.25">
      <c r="A360" s="43">
        <v>17</v>
      </c>
      <c r="B360" s="53" t="s">
        <v>419</v>
      </c>
      <c r="C360" s="44">
        <v>8</v>
      </c>
      <c r="D360" s="52">
        <v>359</v>
      </c>
      <c r="E360" s="26"/>
      <c r="F360" s="45" t="s">
        <v>7</v>
      </c>
      <c r="G360" s="15">
        <f t="shared" ca="1" si="13"/>
        <v>0.46907875096330387</v>
      </c>
      <c r="H360" s="53" t="str">
        <f t="shared" si="14"/>
        <v/>
      </c>
      <c r="I360" s="24"/>
      <c r="J360" s="55"/>
      <c r="K360" s="55"/>
      <c r="L360" s="55"/>
      <c r="M360" s="55"/>
      <c r="N360" s="55"/>
      <c r="O360" s="55"/>
      <c r="P360" s="55"/>
      <c r="Q360" s="55"/>
      <c r="R360" s="55"/>
    </row>
    <row r="361" spans="1:18" x14ac:dyDescent="0.25">
      <c r="A361" s="43">
        <v>17</v>
      </c>
      <c r="B361" s="53" t="s">
        <v>419</v>
      </c>
      <c r="C361" s="44">
        <v>9</v>
      </c>
      <c r="D361" s="52">
        <v>360</v>
      </c>
      <c r="E361" s="26"/>
      <c r="F361" s="45" t="s">
        <v>17</v>
      </c>
      <c r="G361" s="15">
        <f t="shared" ca="1" si="13"/>
        <v>0.74729909488895274</v>
      </c>
      <c r="H361" s="53" t="str">
        <f t="shared" si="14"/>
        <v/>
      </c>
      <c r="I361" s="24"/>
      <c r="J361" s="55"/>
      <c r="K361" s="55"/>
      <c r="L361" s="55"/>
      <c r="M361" s="55"/>
      <c r="N361" s="55"/>
      <c r="O361" s="55"/>
      <c r="P361" s="55"/>
      <c r="Q361" s="55"/>
      <c r="R361" s="55"/>
    </row>
    <row r="362" spans="1:18" x14ac:dyDescent="0.25">
      <c r="A362" s="43">
        <v>18</v>
      </c>
      <c r="B362" s="53" t="s">
        <v>419</v>
      </c>
      <c r="C362" s="44">
        <v>1</v>
      </c>
      <c r="D362" s="52">
        <v>361</v>
      </c>
      <c r="E362" s="26"/>
      <c r="F362" s="45" t="s">
        <v>30</v>
      </c>
      <c r="G362" s="15">
        <f t="shared" ca="1" si="13"/>
        <v>0.74811848141629578</v>
      </c>
      <c r="H362" s="53" t="str">
        <f t="shared" si="14"/>
        <v/>
      </c>
      <c r="I362" s="24"/>
      <c r="J362" s="55"/>
      <c r="K362" s="55"/>
      <c r="L362" s="55"/>
      <c r="M362" s="55"/>
      <c r="N362" s="55"/>
      <c r="O362" s="55"/>
      <c r="P362" s="55"/>
      <c r="Q362" s="55"/>
      <c r="R362" s="55"/>
    </row>
    <row r="363" spans="1:18" x14ac:dyDescent="0.25">
      <c r="A363" s="43">
        <v>18</v>
      </c>
      <c r="B363" s="53" t="s">
        <v>419</v>
      </c>
      <c r="C363" s="44">
        <v>2</v>
      </c>
      <c r="D363" s="52">
        <v>362</v>
      </c>
      <c r="E363" s="26"/>
      <c r="F363" s="45" t="s">
        <v>10</v>
      </c>
      <c r="G363" s="15">
        <f t="shared" ca="1" si="13"/>
        <v>0.91989223146521304</v>
      </c>
      <c r="H363" s="53" t="str">
        <f t="shared" si="14"/>
        <v/>
      </c>
      <c r="I363" s="24"/>
      <c r="J363" s="55"/>
      <c r="K363" s="55"/>
      <c r="L363" s="55"/>
      <c r="M363" s="55"/>
      <c r="N363" s="55"/>
      <c r="O363" s="55"/>
      <c r="P363" s="55"/>
      <c r="Q363" s="55"/>
      <c r="R363" s="55"/>
    </row>
    <row r="364" spans="1:18" x14ac:dyDescent="0.25">
      <c r="A364" s="43">
        <v>18</v>
      </c>
      <c r="B364" s="53" t="s">
        <v>419</v>
      </c>
      <c r="C364" s="44">
        <v>3</v>
      </c>
      <c r="D364" s="52">
        <v>363</v>
      </c>
      <c r="E364" s="26"/>
      <c r="F364" s="45" t="s">
        <v>10</v>
      </c>
      <c r="G364" s="15">
        <f t="shared" ca="1" si="13"/>
        <v>0.94386764557655733</v>
      </c>
      <c r="H364" s="53" t="str">
        <f t="shared" si="14"/>
        <v/>
      </c>
      <c r="I364" s="24"/>
      <c r="J364" s="55"/>
      <c r="K364" s="55"/>
      <c r="L364" s="55"/>
      <c r="M364" s="55"/>
      <c r="N364" s="55"/>
      <c r="O364" s="55"/>
      <c r="P364" s="55"/>
      <c r="Q364" s="55"/>
      <c r="R364" s="55"/>
    </row>
    <row r="365" spans="1:18" x14ac:dyDescent="0.25">
      <c r="A365" s="43">
        <v>18</v>
      </c>
      <c r="B365" s="53" t="s">
        <v>419</v>
      </c>
      <c r="C365" s="44">
        <v>4</v>
      </c>
      <c r="D365" s="52">
        <v>364</v>
      </c>
      <c r="E365" s="26"/>
      <c r="F365" s="45" t="s">
        <v>9</v>
      </c>
      <c r="G365" s="15">
        <f t="shared" ca="1" si="13"/>
        <v>0.93713050443315726</v>
      </c>
      <c r="H365" s="53" t="str">
        <f t="shared" si="14"/>
        <v/>
      </c>
      <c r="I365" s="24"/>
      <c r="J365" s="55"/>
      <c r="K365" s="55"/>
      <c r="L365" s="55"/>
      <c r="M365" s="55"/>
      <c r="N365" s="55"/>
      <c r="O365" s="55"/>
      <c r="P365" s="55"/>
      <c r="Q365" s="55"/>
      <c r="R365" s="55"/>
    </row>
    <row r="366" spans="1:18" x14ac:dyDescent="0.25">
      <c r="A366" s="43">
        <v>18</v>
      </c>
      <c r="B366" s="53" t="s">
        <v>419</v>
      </c>
      <c r="C366" s="44">
        <v>5</v>
      </c>
      <c r="D366" s="52">
        <v>365</v>
      </c>
      <c r="E366" s="26"/>
      <c r="F366" s="45" t="s">
        <v>14</v>
      </c>
      <c r="G366" s="15">
        <f t="shared" ca="1" si="13"/>
        <v>0.72903634023206831</v>
      </c>
      <c r="H366" s="53" t="str">
        <f t="shared" si="14"/>
        <v/>
      </c>
      <c r="I366" s="24"/>
      <c r="J366" s="55"/>
      <c r="K366" s="55"/>
      <c r="L366" s="55"/>
      <c r="M366" s="55"/>
      <c r="N366" s="55"/>
      <c r="O366" s="55"/>
      <c r="P366" s="55"/>
      <c r="Q366" s="55"/>
      <c r="R366" s="55"/>
    </row>
    <row r="367" spans="1:18" x14ac:dyDescent="0.25">
      <c r="A367" s="43">
        <v>18</v>
      </c>
      <c r="B367" s="53" t="s">
        <v>419</v>
      </c>
      <c r="C367" s="44">
        <v>6</v>
      </c>
      <c r="D367" s="52">
        <v>366</v>
      </c>
      <c r="E367" s="26"/>
      <c r="F367" s="45" t="s">
        <v>9</v>
      </c>
      <c r="G367" s="15">
        <f t="shared" ca="1" si="13"/>
        <v>0.37716419088907349</v>
      </c>
      <c r="H367" s="53" t="str">
        <f t="shared" si="14"/>
        <v/>
      </c>
      <c r="I367" s="24"/>
      <c r="J367" s="55"/>
      <c r="K367" s="55"/>
      <c r="L367" s="55"/>
      <c r="M367" s="55"/>
      <c r="N367" s="55"/>
      <c r="O367" s="55"/>
      <c r="P367" s="55"/>
      <c r="Q367" s="55"/>
      <c r="R367" s="55"/>
    </row>
    <row r="368" spans="1:18" x14ac:dyDescent="0.25">
      <c r="A368" s="43">
        <v>18</v>
      </c>
      <c r="B368" s="53" t="s">
        <v>419</v>
      </c>
      <c r="C368" s="44">
        <v>7</v>
      </c>
      <c r="D368" s="52">
        <v>367</v>
      </c>
      <c r="E368" s="26"/>
      <c r="F368" s="45" t="s">
        <v>1</v>
      </c>
      <c r="G368" s="15">
        <f t="shared" ca="1" si="13"/>
        <v>0.61316353595033757</v>
      </c>
      <c r="H368" s="53" t="str">
        <f t="shared" si="14"/>
        <v/>
      </c>
      <c r="I368" s="24"/>
      <c r="J368" s="55"/>
      <c r="K368" s="55"/>
      <c r="L368" s="55"/>
      <c r="M368" s="55"/>
      <c r="N368" s="55"/>
      <c r="O368" s="55"/>
      <c r="P368" s="55"/>
      <c r="Q368" s="55"/>
      <c r="R368" s="55"/>
    </row>
    <row r="369" spans="1:18" x14ac:dyDescent="0.25">
      <c r="A369" s="43">
        <v>18</v>
      </c>
      <c r="B369" s="53" t="s">
        <v>419</v>
      </c>
      <c r="C369" s="44">
        <v>8</v>
      </c>
      <c r="D369" s="52">
        <v>368</v>
      </c>
      <c r="E369" s="26"/>
      <c r="F369" s="45" t="s">
        <v>0</v>
      </c>
      <c r="G369" s="15">
        <f t="shared" ca="1" si="13"/>
        <v>8.1102149539281632E-2</v>
      </c>
      <c r="H369" s="53" t="str">
        <f t="shared" si="14"/>
        <v/>
      </c>
      <c r="I369" s="24"/>
      <c r="J369" s="55"/>
      <c r="K369" s="55"/>
      <c r="L369" s="55"/>
      <c r="M369" s="55"/>
      <c r="N369" s="55"/>
      <c r="O369" s="55"/>
      <c r="P369" s="55"/>
      <c r="Q369" s="55"/>
      <c r="R369" s="55"/>
    </row>
    <row r="370" spans="1:18" x14ac:dyDescent="0.25">
      <c r="A370" s="43">
        <v>18</v>
      </c>
      <c r="B370" s="53" t="s">
        <v>419</v>
      </c>
      <c r="C370" s="44" t="s">
        <v>405</v>
      </c>
      <c r="D370" s="52">
        <v>369</v>
      </c>
      <c r="E370" s="26"/>
      <c r="F370" s="45" t="s">
        <v>7</v>
      </c>
      <c r="G370" s="15">
        <f t="shared" ca="1" si="13"/>
        <v>0.51494096329616768</v>
      </c>
      <c r="H370" s="53" t="str">
        <f t="shared" si="14"/>
        <v/>
      </c>
      <c r="I370" s="24"/>
      <c r="J370" s="55"/>
      <c r="K370" s="55"/>
      <c r="L370" s="55"/>
      <c r="M370" s="55"/>
      <c r="N370" s="55"/>
      <c r="O370" s="55"/>
      <c r="P370" s="55"/>
      <c r="Q370" s="55"/>
      <c r="R370" s="55"/>
    </row>
    <row r="371" spans="1:18" x14ac:dyDescent="0.25">
      <c r="A371" s="43">
        <v>18</v>
      </c>
      <c r="B371" s="53" t="s">
        <v>419</v>
      </c>
      <c r="C371" s="44" t="s">
        <v>406</v>
      </c>
      <c r="D371" s="52">
        <v>370</v>
      </c>
      <c r="E371" s="26"/>
      <c r="F371" s="45" t="s">
        <v>13</v>
      </c>
      <c r="G371" s="15"/>
      <c r="H371" s="53" t="str">
        <f t="shared" si="14"/>
        <v/>
      </c>
      <c r="I371" s="24"/>
      <c r="J371" s="55"/>
      <c r="K371" s="55"/>
      <c r="L371" s="55"/>
      <c r="M371" s="55"/>
      <c r="N371" s="55"/>
      <c r="O371" s="55"/>
      <c r="P371" s="55"/>
      <c r="Q371" s="55"/>
      <c r="R371" s="55"/>
    </row>
  </sheetData>
  <mergeCells count="12">
    <mergeCell ref="J71:R1048576"/>
    <mergeCell ref="A1:D1"/>
    <mergeCell ref="J1:N1"/>
    <mergeCell ref="J2:M2"/>
    <mergeCell ref="J3:J4"/>
    <mergeCell ref="J5:N12"/>
    <mergeCell ref="J13:N24"/>
    <mergeCell ref="O20:R41"/>
    <mergeCell ref="J25:N29"/>
    <mergeCell ref="J30:N35"/>
    <mergeCell ref="J36:N70"/>
    <mergeCell ref="O60:R70"/>
  </mergeCells>
  <conditionalFormatting sqref="A2:C371">
    <cfRule type="expression" dxfId="23" priority="9" stopIfTrue="1">
      <formula>"h2=""fałsz"""</formula>
    </cfRule>
    <cfRule type="expression" dxfId="22" priority="14">
      <formula>$I2="*"</formula>
    </cfRule>
    <cfRule type="expression" dxfId="21" priority="15">
      <formula>$H2="-"</formula>
    </cfRule>
  </conditionalFormatting>
  <conditionalFormatting sqref="O2:O19">
    <cfRule type="expression" dxfId="20" priority="13">
      <formula>$R2=0</formula>
    </cfRule>
  </conditionalFormatting>
  <conditionalFormatting sqref="O2:O19">
    <cfRule type="expression" dxfId="19" priority="12">
      <formula>$R2&lt;&gt;0</formula>
    </cfRule>
  </conditionalFormatting>
  <conditionalFormatting sqref="P2:P19">
    <cfRule type="dataBar" priority="11">
      <dataBar>
        <cfvo type="min"/>
        <cfvo type="max"/>
        <color rgb="FFFF555A"/>
      </dataBar>
      <extLst>
        <ext xmlns:x14="http://schemas.microsoft.com/office/spreadsheetml/2009/9/main" uri="{B025F937-C7B1-47D3-B67F-A62EFF666E3E}">
          <x14:id>{461A72AA-837F-483D-8240-B2981B67A0C2}</x14:id>
        </ext>
      </extLst>
    </cfRule>
  </conditionalFormatting>
  <conditionalFormatting sqref="H2:H371">
    <cfRule type="containsText" dxfId="18" priority="10" operator="containsText" text="fałsz">
      <formula>NOT(ISERROR(SEARCH("fałsz",H2)))</formula>
    </cfRule>
  </conditionalFormatting>
  <conditionalFormatting sqref="E2:E52 E54:E371">
    <cfRule type="containsBlanks" dxfId="17" priority="6">
      <formula>LEN(TRIM(E2))=0</formula>
    </cfRule>
    <cfRule type="expression" dxfId="16" priority="7">
      <formula>E2&lt;&gt;F2</formula>
    </cfRule>
    <cfRule type="expression" dxfId="15" priority="8">
      <formula>E2=F2</formula>
    </cfRule>
  </conditionalFormatting>
  <conditionalFormatting sqref="E53">
    <cfRule type="containsBlanks" dxfId="14" priority="3">
      <formula>LEN(TRIM(E53))=0</formula>
    </cfRule>
    <cfRule type="expression" dxfId="13" priority="4">
      <formula>E53&lt;&gt;F53</formula>
    </cfRule>
    <cfRule type="expression" dxfId="12" priority="5">
      <formula>E53=F53</formula>
    </cfRule>
  </conditionalFormatting>
  <conditionalFormatting sqref="R2:R19">
    <cfRule type="colorScale" priority="2">
      <colorScale>
        <cfvo type="min"/>
        <cfvo type="percentile" val="50"/>
        <cfvo type="max"/>
        <color rgb="FF63BE7B"/>
        <color rgb="FFFFEB84"/>
        <color rgb="FFF8696B"/>
      </colorScale>
    </cfRule>
  </conditionalFormatting>
  <conditionalFormatting sqref="Q2:Q19">
    <cfRule type="dataBar" priority="1">
      <dataBar>
        <cfvo type="min"/>
        <cfvo type="max"/>
        <color rgb="FFFFB628"/>
      </dataBar>
      <extLst>
        <ext xmlns:x14="http://schemas.microsoft.com/office/spreadsheetml/2009/9/main" uri="{B025F937-C7B1-47D3-B67F-A62EFF666E3E}">
          <x14:id>{442D1C00-35C6-4BAF-B94B-517DAE2164B2}</x14:id>
        </ext>
      </extLst>
    </cfRule>
  </conditionalFormatting>
  <pageMargins left="0.7" right="0.7" top="0.75" bottom="0.75" header="0.3" footer="0.3"/>
  <pageSetup paperSize="9"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dataBar" id="{461A72AA-837F-483D-8240-B2981B67A0C2}">
            <x14:dataBar minLength="0" maxLength="100" gradient="0">
              <x14:cfvo type="autoMin"/>
              <x14:cfvo type="autoMax"/>
              <x14:negativeFillColor rgb="FFFF0000"/>
              <x14:axisColor rgb="FF000000"/>
            </x14:dataBar>
          </x14:cfRule>
          <xm:sqref>P2:P19</xm:sqref>
        </x14:conditionalFormatting>
        <x14:conditionalFormatting xmlns:xm="http://schemas.microsoft.com/office/excel/2006/main">
          <x14:cfRule type="dataBar" id="{442D1C00-35C6-4BAF-B94B-517DAE2164B2}">
            <x14:dataBar minLength="0" maxLength="100" gradient="0">
              <x14:cfvo type="autoMin"/>
              <x14:cfvo type="autoMax"/>
              <x14:negativeFillColor rgb="FFFF0000"/>
              <x14:axisColor rgb="FF000000"/>
            </x14:dataBar>
          </x14:cfRule>
          <xm:sqref>Q2:Q19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1"/>
  <sheetViews>
    <sheetView topLeftCell="A348" zoomScaleNormal="100" workbookViewId="0">
      <selection activeCell="A2" sqref="A2:A371"/>
    </sheetView>
  </sheetViews>
  <sheetFormatPr defaultRowHeight="15" x14ac:dyDescent="0.25"/>
  <cols>
    <col min="1" max="1" width="8.85546875" style="4"/>
    <col min="2" max="2" width="9.85546875" style="2" bestFit="1" customWidth="1"/>
    <col min="3" max="3" width="11.42578125" bestFit="1" customWidth="1"/>
    <col min="4" max="4" width="11.42578125" style="1" customWidth="1"/>
    <col min="5" max="5" width="10.140625" style="9" bestFit="1" customWidth="1"/>
  </cols>
  <sheetData>
    <row r="1" spans="1:9" s="4" customFormat="1" ht="28.9" x14ac:dyDescent="0.3">
      <c r="A1" s="71" t="s">
        <v>4</v>
      </c>
      <c r="B1" s="71"/>
      <c r="C1" s="4" t="s">
        <v>3</v>
      </c>
      <c r="D1" s="6" t="s">
        <v>5</v>
      </c>
      <c r="E1" s="8" t="s">
        <v>2</v>
      </c>
    </row>
    <row r="2" spans="1:9" ht="14.45" x14ac:dyDescent="0.3">
      <c r="A2" s="4" t="s">
        <v>38</v>
      </c>
      <c r="B2" s="13">
        <v>1</v>
      </c>
      <c r="C2" s="7" t="s">
        <v>0</v>
      </c>
      <c r="D2" s="5" t="s">
        <v>0</v>
      </c>
      <c r="E2" s="10">
        <f t="shared" ref="E2:E66" ca="1" si="0">RAND()</f>
        <v>0.53611574499595749</v>
      </c>
      <c r="H2" t="s">
        <v>417</v>
      </c>
    </row>
    <row r="3" spans="1:9" ht="14.45" x14ac:dyDescent="0.3">
      <c r="A3" s="4" t="s">
        <v>39</v>
      </c>
      <c r="B3" s="13">
        <v>2</v>
      </c>
      <c r="C3" s="7" t="s">
        <v>1</v>
      </c>
      <c r="D3" s="5" t="s">
        <v>1</v>
      </c>
      <c r="E3" s="10">
        <f t="shared" ca="1" si="0"/>
        <v>9.9348873916525027E-2</v>
      </c>
      <c r="I3" s="14"/>
    </row>
    <row r="4" spans="1:9" ht="14.45" x14ac:dyDescent="0.3">
      <c r="A4" s="4" t="s">
        <v>40</v>
      </c>
      <c r="B4" s="13">
        <v>3</v>
      </c>
      <c r="C4" s="7" t="s">
        <v>8</v>
      </c>
      <c r="D4" s="5" t="s">
        <v>8</v>
      </c>
      <c r="E4" s="10">
        <f t="shared" ca="1" si="0"/>
        <v>0.90775905326475292</v>
      </c>
    </row>
    <row r="5" spans="1:9" ht="14.45" x14ac:dyDescent="0.3">
      <c r="A5" s="4" t="s">
        <v>41</v>
      </c>
      <c r="B5" s="13">
        <v>4</v>
      </c>
      <c r="C5" s="7" t="s">
        <v>14</v>
      </c>
      <c r="D5" s="5" t="s">
        <v>14</v>
      </c>
      <c r="E5" s="10">
        <f t="shared" ca="1" si="0"/>
        <v>0.18713413756538411</v>
      </c>
    </row>
    <row r="6" spans="1:9" ht="14.45" x14ac:dyDescent="0.3">
      <c r="A6" s="4" t="s">
        <v>42</v>
      </c>
      <c r="B6" s="13">
        <v>5</v>
      </c>
      <c r="C6" s="7" t="s">
        <v>7</v>
      </c>
      <c r="D6" s="5" t="s">
        <v>7</v>
      </c>
      <c r="E6" s="10">
        <f t="shared" ca="1" si="0"/>
        <v>0.46928164828683405</v>
      </c>
    </row>
    <row r="7" spans="1:9" ht="14.45" x14ac:dyDescent="0.3">
      <c r="A7" s="4" t="s">
        <v>43</v>
      </c>
      <c r="B7" s="13">
        <v>6</v>
      </c>
      <c r="C7" s="7" t="s">
        <v>9</v>
      </c>
      <c r="D7" s="5" t="s">
        <v>9</v>
      </c>
      <c r="E7" s="10">
        <f t="shared" ca="1" si="0"/>
        <v>0.58099087971914409</v>
      </c>
    </row>
    <row r="8" spans="1:9" ht="14.45" x14ac:dyDescent="0.3">
      <c r="A8" s="4" t="s">
        <v>44</v>
      </c>
      <c r="B8" s="13">
        <v>7</v>
      </c>
      <c r="C8" s="7" t="s">
        <v>12</v>
      </c>
      <c r="D8" s="5" t="s">
        <v>12</v>
      </c>
      <c r="E8" s="10">
        <f t="shared" ca="1" si="0"/>
        <v>0.39073946229673917</v>
      </c>
    </row>
    <row r="9" spans="1:9" ht="14.45" x14ac:dyDescent="0.3">
      <c r="A9" s="4" t="s">
        <v>45</v>
      </c>
      <c r="B9" s="13">
        <v>8</v>
      </c>
      <c r="C9" s="7" t="s">
        <v>8</v>
      </c>
      <c r="D9" s="5" t="s">
        <v>8</v>
      </c>
      <c r="E9" s="10">
        <f t="shared" ca="1" si="0"/>
        <v>0.27426813458404209</v>
      </c>
    </row>
    <row r="10" spans="1:9" ht="14.45" x14ac:dyDescent="0.3">
      <c r="A10" s="4" t="s">
        <v>46</v>
      </c>
      <c r="B10" s="13">
        <v>9</v>
      </c>
      <c r="C10" s="7" t="s">
        <v>8</v>
      </c>
      <c r="D10" s="5" t="s">
        <v>8</v>
      </c>
      <c r="E10" s="10">
        <f t="shared" ca="1" si="0"/>
        <v>0.52189909503850029</v>
      </c>
    </row>
    <row r="11" spans="1:9" ht="14.45" x14ac:dyDescent="0.3">
      <c r="A11" s="4" t="s">
        <v>47</v>
      </c>
      <c r="B11" s="13">
        <v>10</v>
      </c>
      <c r="C11" s="7" t="s">
        <v>1</v>
      </c>
      <c r="D11" s="5" t="s">
        <v>1</v>
      </c>
      <c r="E11" s="10">
        <f t="shared" ca="1" si="0"/>
        <v>0.62933217114876094</v>
      </c>
    </row>
    <row r="12" spans="1:9" ht="14.45" x14ac:dyDescent="0.3">
      <c r="A12" s="4" t="s">
        <v>48</v>
      </c>
      <c r="B12" s="13">
        <v>11</v>
      </c>
      <c r="C12" s="7" t="s">
        <v>1</v>
      </c>
      <c r="D12" s="5" t="s">
        <v>1</v>
      </c>
      <c r="E12" s="10">
        <f t="shared" ca="1" si="0"/>
        <v>0.78737724960736533</v>
      </c>
    </row>
    <row r="13" spans="1:9" ht="14.45" x14ac:dyDescent="0.3">
      <c r="A13" s="4" t="s">
        <v>49</v>
      </c>
      <c r="B13" s="13">
        <v>12</v>
      </c>
      <c r="C13" s="7" t="s">
        <v>7</v>
      </c>
      <c r="D13" s="5" t="s">
        <v>7</v>
      </c>
      <c r="E13" s="10">
        <f t="shared" ca="1" si="0"/>
        <v>0.38027089327470909</v>
      </c>
    </row>
    <row r="14" spans="1:9" ht="14.45" x14ac:dyDescent="0.3">
      <c r="A14" s="4" t="s">
        <v>50</v>
      </c>
      <c r="B14" s="13">
        <v>13</v>
      </c>
      <c r="C14" s="7" t="s">
        <v>8</v>
      </c>
      <c r="D14" s="5" t="s">
        <v>8</v>
      </c>
      <c r="E14" s="10">
        <f t="shared" ca="1" si="0"/>
        <v>0.81124927192116469</v>
      </c>
    </row>
    <row r="15" spans="1:9" ht="14.45" x14ac:dyDescent="0.3">
      <c r="A15" s="4" t="s">
        <v>51</v>
      </c>
      <c r="B15" s="13">
        <v>14</v>
      </c>
      <c r="C15" s="7" t="s">
        <v>6</v>
      </c>
      <c r="D15" s="5" t="s">
        <v>6</v>
      </c>
      <c r="E15" s="10">
        <f t="shared" ca="1" si="0"/>
        <v>0.57585390225363486</v>
      </c>
    </row>
    <row r="16" spans="1:9" ht="14.45" x14ac:dyDescent="0.3">
      <c r="A16" s="4" t="s">
        <v>52</v>
      </c>
      <c r="B16" s="13">
        <v>15</v>
      </c>
      <c r="C16" s="7" t="s">
        <v>17</v>
      </c>
      <c r="D16" s="5" t="s">
        <v>17</v>
      </c>
      <c r="E16" s="10">
        <f t="shared" ca="1" si="0"/>
        <v>0.40430728263777049</v>
      </c>
    </row>
    <row r="17" spans="1:5" ht="14.45" x14ac:dyDescent="0.3">
      <c r="A17" s="4" t="s">
        <v>53</v>
      </c>
      <c r="B17" s="13">
        <v>16</v>
      </c>
      <c r="C17" s="7" t="s">
        <v>11</v>
      </c>
      <c r="D17" s="5" t="s">
        <v>11</v>
      </c>
      <c r="E17" s="10">
        <f t="shared" ca="1" si="0"/>
        <v>0.81816656442328317</v>
      </c>
    </row>
    <row r="18" spans="1:5" ht="14.45" x14ac:dyDescent="0.3">
      <c r="A18" s="4" t="s">
        <v>54</v>
      </c>
      <c r="B18" s="13">
        <v>17</v>
      </c>
      <c r="C18" s="7" t="s">
        <v>16</v>
      </c>
      <c r="D18" s="5" t="s">
        <v>16</v>
      </c>
      <c r="E18" s="10">
        <f t="shared" ca="1" si="0"/>
        <v>0.54291701893446642</v>
      </c>
    </row>
    <row r="19" spans="1:5" ht="14.45" x14ac:dyDescent="0.3">
      <c r="A19" s="4" t="s">
        <v>55</v>
      </c>
      <c r="B19" s="13">
        <v>18</v>
      </c>
      <c r="C19" s="7" t="s">
        <v>9</v>
      </c>
      <c r="D19" s="5" t="s">
        <v>9</v>
      </c>
      <c r="E19" s="10">
        <f t="shared" ca="1" si="0"/>
        <v>0.32697121144237717</v>
      </c>
    </row>
    <row r="20" spans="1:5" ht="14.45" x14ac:dyDescent="0.3">
      <c r="A20" s="4" t="s">
        <v>56</v>
      </c>
      <c r="B20" s="13">
        <v>19</v>
      </c>
      <c r="C20" s="7" t="s">
        <v>9</v>
      </c>
      <c r="D20" s="5" t="s">
        <v>9</v>
      </c>
      <c r="E20" s="10">
        <f t="shared" ca="1" si="0"/>
        <v>0.90599681186779801</v>
      </c>
    </row>
    <row r="21" spans="1:5" ht="14.45" x14ac:dyDescent="0.3">
      <c r="A21" s="4" t="s">
        <v>57</v>
      </c>
      <c r="B21" s="13">
        <v>20</v>
      </c>
      <c r="C21" s="7" t="s">
        <v>15</v>
      </c>
      <c r="D21" s="5" t="s">
        <v>15</v>
      </c>
      <c r="E21" s="10">
        <f t="shared" ca="1" si="0"/>
        <v>0.18786172124247691</v>
      </c>
    </row>
    <row r="22" spans="1:5" ht="14.45" x14ac:dyDescent="0.3">
      <c r="A22" s="4" t="s">
        <v>58</v>
      </c>
      <c r="B22" s="13">
        <v>21</v>
      </c>
      <c r="C22" s="7" t="s">
        <v>14</v>
      </c>
      <c r="D22" s="5" t="s">
        <v>14</v>
      </c>
      <c r="E22" s="10">
        <f t="shared" ca="1" si="0"/>
        <v>8.2518044353815712E-2</v>
      </c>
    </row>
    <row r="23" spans="1:5" ht="14.45" x14ac:dyDescent="0.3">
      <c r="A23" s="4" t="s">
        <v>59</v>
      </c>
      <c r="B23" s="13">
        <v>22</v>
      </c>
      <c r="C23" s="7" t="s">
        <v>18</v>
      </c>
      <c r="D23" s="5" t="s">
        <v>18</v>
      </c>
      <c r="E23" s="10">
        <f t="shared" ca="1" si="0"/>
        <v>0.43625250383091385</v>
      </c>
    </row>
    <row r="24" spans="1:5" ht="14.45" x14ac:dyDescent="0.3">
      <c r="A24" s="4" t="s">
        <v>60</v>
      </c>
      <c r="B24" s="13">
        <v>23</v>
      </c>
      <c r="C24" s="7" t="s">
        <v>8</v>
      </c>
      <c r="D24" s="5" t="s">
        <v>8</v>
      </c>
      <c r="E24" s="10">
        <f t="shared" ca="1" si="0"/>
        <v>0.54546918861521143</v>
      </c>
    </row>
    <row r="25" spans="1:5" ht="14.45" x14ac:dyDescent="0.3">
      <c r="A25" s="4" t="s">
        <v>61</v>
      </c>
      <c r="B25" s="13">
        <v>24</v>
      </c>
      <c r="C25" s="7" t="s">
        <v>13</v>
      </c>
      <c r="D25" s="5" t="s">
        <v>13</v>
      </c>
      <c r="E25" s="10">
        <f t="shared" ca="1" si="0"/>
        <v>0.18597154403665805</v>
      </c>
    </row>
    <row r="26" spans="1:5" ht="14.45" x14ac:dyDescent="0.3">
      <c r="A26" s="4" t="s">
        <v>62</v>
      </c>
      <c r="B26" s="13">
        <v>25</v>
      </c>
      <c r="C26" s="7" t="s">
        <v>15</v>
      </c>
      <c r="D26" s="5" t="s">
        <v>15</v>
      </c>
      <c r="E26" s="10">
        <f t="shared" ca="1" si="0"/>
        <v>0.48957836326956705</v>
      </c>
    </row>
    <row r="27" spans="1:5" ht="14.45" x14ac:dyDescent="0.3">
      <c r="A27" s="4" t="s">
        <v>63</v>
      </c>
      <c r="B27" s="13">
        <v>26</v>
      </c>
      <c r="C27" s="7" t="s">
        <v>25</v>
      </c>
      <c r="D27" s="5" t="s">
        <v>25</v>
      </c>
      <c r="E27" s="10">
        <f t="shared" ca="1" si="0"/>
        <v>0.83801360730319141</v>
      </c>
    </row>
    <row r="28" spans="1:5" ht="14.45" x14ac:dyDescent="0.3">
      <c r="A28" s="4" t="s">
        <v>64</v>
      </c>
      <c r="B28" s="13">
        <v>27</v>
      </c>
      <c r="C28" s="7" t="s">
        <v>1</v>
      </c>
      <c r="D28" s="5" t="s">
        <v>1</v>
      </c>
      <c r="E28" s="10">
        <f t="shared" ca="1" si="0"/>
        <v>8.6717844270276734E-2</v>
      </c>
    </row>
    <row r="29" spans="1:5" ht="14.45" x14ac:dyDescent="0.3">
      <c r="A29" s="4" t="s">
        <v>65</v>
      </c>
      <c r="B29" s="13">
        <v>28</v>
      </c>
      <c r="C29" s="7" t="s">
        <v>36</v>
      </c>
      <c r="D29" s="5" t="s">
        <v>33</v>
      </c>
      <c r="E29" s="10">
        <f t="shared" ca="1" si="0"/>
        <v>5.0862779606980268E-2</v>
      </c>
    </row>
    <row r="30" spans="1:5" ht="14.45" x14ac:dyDescent="0.3">
      <c r="A30" s="4" t="s">
        <v>66</v>
      </c>
      <c r="B30" s="13">
        <v>29</v>
      </c>
      <c r="C30" s="7" t="s">
        <v>37</v>
      </c>
      <c r="D30" s="5" t="s">
        <v>37</v>
      </c>
      <c r="E30" s="10">
        <f t="shared" ca="1" si="0"/>
        <v>0.84546353414593545</v>
      </c>
    </row>
    <row r="31" spans="1:5" ht="14.45" x14ac:dyDescent="0.3">
      <c r="A31" s="4" t="s">
        <v>67</v>
      </c>
      <c r="B31" s="13">
        <v>30</v>
      </c>
      <c r="C31" s="7" t="s">
        <v>20</v>
      </c>
      <c r="D31" s="5" t="s">
        <v>20</v>
      </c>
      <c r="E31" s="10">
        <f t="shared" ca="1" si="0"/>
        <v>0.32011013033377089</v>
      </c>
    </row>
    <row r="32" spans="1:5" ht="14.45" x14ac:dyDescent="0.3">
      <c r="A32" s="4" t="s">
        <v>68</v>
      </c>
      <c r="B32" s="13">
        <v>31</v>
      </c>
      <c r="C32" s="7" t="s">
        <v>11</v>
      </c>
      <c r="D32" s="5" t="s">
        <v>18</v>
      </c>
      <c r="E32" s="10">
        <f t="shared" ca="1" si="0"/>
        <v>0.91294778340591087</v>
      </c>
    </row>
    <row r="33" spans="1:5" ht="14.45" x14ac:dyDescent="0.3">
      <c r="A33" s="4" t="s">
        <v>69</v>
      </c>
      <c r="B33" s="13">
        <v>32</v>
      </c>
      <c r="C33" s="7" t="s">
        <v>34</v>
      </c>
      <c r="D33" s="5" t="s">
        <v>34</v>
      </c>
      <c r="E33" s="10">
        <f t="shared" ca="1" si="0"/>
        <v>0.26835125764921786</v>
      </c>
    </row>
    <row r="34" spans="1:5" ht="14.45" x14ac:dyDescent="0.3">
      <c r="A34" s="4" t="s">
        <v>70</v>
      </c>
      <c r="B34" s="13">
        <v>33</v>
      </c>
      <c r="C34" s="7" t="s">
        <v>32</v>
      </c>
      <c r="D34" s="5" t="s">
        <v>32</v>
      </c>
      <c r="E34" s="10">
        <f t="shared" ca="1" si="0"/>
        <v>4.7517093499013008E-2</v>
      </c>
    </row>
    <row r="35" spans="1:5" ht="14.45" x14ac:dyDescent="0.3">
      <c r="A35" s="4" t="s">
        <v>71</v>
      </c>
      <c r="B35" s="13">
        <v>34</v>
      </c>
      <c r="C35" s="7" t="s">
        <v>13</v>
      </c>
      <c r="D35" s="5" t="s">
        <v>13</v>
      </c>
      <c r="E35" s="10">
        <f t="shared" ca="1" si="0"/>
        <v>0.75806583616566936</v>
      </c>
    </row>
    <row r="36" spans="1:5" ht="14.45" x14ac:dyDescent="0.3">
      <c r="A36" s="4" t="s">
        <v>415</v>
      </c>
      <c r="B36" s="13">
        <v>35</v>
      </c>
      <c r="C36" s="7" t="s">
        <v>13</v>
      </c>
      <c r="D36" s="5" t="s">
        <v>13</v>
      </c>
      <c r="E36" s="10">
        <f t="shared" ca="1" si="0"/>
        <v>0.96797145758434822</v>
      </c>
    </row>
    <row r="37" spans="1:5" ht="14.45" x14ac:dyDescent="0.3">
      <c r="A37" s="4" t="s">
        <v>72</v>
      </c>
      <c r="B37" s="13">
        <v>36</v>
      </c>
      <c r="C37" s="7" t="s">
        <v>27</v>
      </c>
      <c r="D37" s="5" t="s">
        <v>27</v>
      </c>
      <c r="E37" s="10">
        <f t="shared" ca="1" si="0"/>
        <v>0.16626875029847255</v>
      </c>
    </row>
    <row r="38" spans="1:5" ht="14.45" x14ac:dyDescent="0.3">
      <c r="A38" s="4" t="s">
        <v>73</v>
      </c>
      <c r="B38" s="13">
        <v>37</v>
      </c>
      <c r="C38" s="7" t="s">
        <v>12</v>
      </c>
      <c r="D38" s="5" t="s">
        <v>12</v>
      </c>
      <c r="E38" s="10">
        <f t="shared" ca="1" si="0"/>
        <v>0.17074153734937003</v>
      </c>
    </row>
    <row r="39" spans="1:5" ht="14.45" x14ac:dyDescent="0.3">
      <c r="A39" s="4" t="s">
        <v>74</v>
      </c>
      <c r="B39" s="13">
        <v>38</v>
      </c>
      <c r="C39" s="7" t="s">
        <v>0</v>
      </c>
      <c r="D39" s="5" t="s">
        <v>0</v>
      </c>
      <c r="E39" s="10">
        <f t="shared" ca="1" si="0"/>
        <v>0.76437050969505416</v>
      </c>
    </row>
    <row r="40" spans="1:5" ht="14.45" x14ac:dyDescent="0.3">
      <c r="A40" s="4" t="s">
        <v>75</v>
      </c>
      <c r="B40" s="13">
        <v>39</v>
      </c>
      <c r="C40" s="7" t="s">
        <v>23</v>
      </c>
      <c r="D40" s="5" t="s">
        <v>30</v>
      </c>
      <c r="E40" s="10">
        <f t="shared" ca="1" si="0"/>
        <v>0.39546705973341334</v>
      </c>
    </row>
    <row r="41" spans="1:5" ht="14.45" x14ac:dyDescent="0.3">
      <c r="A41" s="4" t="s">
        <v>76</v>
      </c>
      <c r="B41" s="13">
        <v>40</v>
      </c>
      <c r="C41" s="7" t="s">
        <v>8</v>
      </c>
      <c r="D41" s="5" t="s">
        <v>8</v>
      </c>
      <c r="E41" s="10">
        <f t="shared" ca="1" si="0"/>
        <v>0.50055849955006693</v>
      </c>
    </row>
    <row r="42" spans="1:5" ht="14.45" x14ac:dyDescent="0.3">
      <c r="A42" s="4" t="s">
        <v>77</v>
      </c>
      <c r="B42" s="13">
        <v>41</v>
      </c>
      <c r="C42" s="7" t="s">
        <v>9</v>
      </c>
      <c r="D42" s="5" t="s">
        <v>9</v>
      </c>
      <c r="E42" s="10">
        <f t="shared" ca="1" si="0"/>
        <v>0.53970319142170831</v>
      </c>
    </row>
    <row r="43" spans="1:5" ht="14.45" x14ac:dyDescent="0.3">
      <c r="A43" s="4" t="s">
        <v>78</v>
      </c>
      <c r="B43" s="13">
        <v>42</v>
      </c>
      <c r="C43" s="7" t="s">
        <v>7</v>
      </c>
      <c r="D43" s="5" t="s">
        <v>7</v>
      </c>
      <c r="E43" s="10">
        <f t="shared" ca="1" si="0"/>
        <v>9.3852093493831723E-2</v>
      </c>
    </row>
    <row r="44" spans="1:5" ht="14.45" x14ac:dyDescent="0.3">
      <c r="A44" s="4" t="s">
        <v>79</v>
      </c>
      <c r="B44" s="13">
        <v>43</v>
      </c>
      <c r="C44" s="7" t="s">
        <v>0</v>
      </c>
      <c r="D44" s="5" t="s">
        <v>0</v>
      </c>
      <c r="E44" s="10">
        <f t="shared" ca="1" si="0"/>
        <v>8.0354492567025759E-2</v>
      </c>
    </row>
    <row r="45" spans="1:5" ht="14.45" x14ac:dyDescent="0.3">
      <c r="A45" s="4" t="s">
        <v>80</v>
      </c>
      <c r="B45" s="13">
        <v>44</v>
      </c>
      <c r="C45" s="7" t="s">
        <v>14</v>
      </c>
      <c r="D45" s="5" t="s">
        <v>14</v>
      </c>
      <c r="E45" s="10">
        <f t="shared" ca="1" si="0"/>
        <v>0.72964910045199061</v>
      </c>
    </row>
    <row r="46" spans="1:5" ht="14.45" x14ac:dyDescent="0.3">
      <c r="A46" s="4" t="s">
        <v>81</v>
      </c>
      <c r="B46" s="13">
        <v>45</v>
      </c>
      <c r="C46" s="7" t="s">
        <v>0</v>
      </c>
      <c r="D46" s="5" t="s">
        <v>0</v>
      </c>
      <c r="E46" s="10">
        <f t="shared" ca="1" si="0"/>
        <v>0.97357927880061834</v>
      </c>
    </row>
    <row r="47" spans="1:5" ht="14.45" x14ac:dyDescent="0.3">
      <c r="A47" s="4" t="s">
        <v>82</v>
      </c>
      <c r="B47" s="13">
        <v>46</v>
      </c>
      <c r="C47" s="7" t="s">
        <v>15</v>
      </c>
      <c r="D47" s="5" t="s">
        <v>15</v>
      </c>
      <c r="E47" s="10">
        <f t="shared" ca="1" si="0"/>
        <v>0.65101973342301134</v>
      </c>
    </row>
    <row r="48" spans="1:5" ht="14.45" x14ac:dyDescent="0.3">
      <c r="A48" s="4" t="s">
        <v>83</v>
      </c>
      <c r="B48" s="13">
        <v>47</v>
      </c>
      <c r="C48" s="7" t="s">
        <v>7</v>
      </c>
      <c r="D48" s="5" t="s">
        <v>7</v>
      </c>
      <c r="E48" s="10">
        <f t="shared" ca="1" si="0"/>
        <v>0.24733952747663757</v>
      </c>
    </row>
    <row r="49" spans="1:5" x14ac:dyDescent="0.25">
      <c r="A49" s="4" t="s">
        <v>84</v>
      </c>
      <c r="B49" s="13">
        <v>48</v>
      </c>
      <c r="C49" s="7" t="s">
        <v>8</v>
      </c>
      <c r="D49" s="5" t="s">
        <v>8</v>
      </c>
      <c r="E49" s="10">
        <f t="shared" ca="1" si="0"/>
        <v>0.85476796802634258</v>
      </c>
    </row>
    <row r="50" spans="1:5" x14ac:dyDescent="0.25">
      <c r="A50" s="4" t="s">
        <v>85</v>
      </c>
      <c r="B50" s="13">
        <v>49</v>
      </c>
      <c r="C50" s="7" t="s">
        <v>7</v>
      </c>
      <c r="D50" s="5" t="s">
        <v>7</v>
      </c>
      <c r="E50" s="10">
        <f t="shared" ca="1" si="0"/>
        <v>0.17196324782375838</v>
      </c>
    </row>
    <row r="51" spans="1:5" x14ac:dyDescent="0.25">
      <c r="A51" s="4" t="s">
        <v>86</v>
      </c>
      <c r="B51" s="13">
        <v>50</v>
      </c>
      <c r="C51" s="7" t="s">
        <v>8</v>
      </c>
      <c r="D51" s="5" t="s">
        <v>8</v>
      </c>
      <c r="E51" s="10">
        <f t="shared" ca="1" si="0"/>
        <v>0.37605301582633865</v>
      </c>
    </row>
    <row r="52" spans="1:5" x14ac:dyDescent="0.25">
      <c r="A52" s="4" t="s">
        <v>87</v>
      </c>
      <c r="B52" s="13">
        <v>51</v>
      </c>
      <c r="C52" s="7" t="s">
        <v>8</v>
      </c>
      <c r="D52" s="5" t="s">
        <v>8</v>
      </c>
      <c r="E52" s="10">
        <f t="shared" ca="1" si="0"/>
        <v>0.69553451327057314</v>
      </c>
    </row>
    <row r="53" spans="1:5" x14ac:dyDescent="0.25">
      <c r="A53" s="4" t="s">
        <v>88</v>
      </c>
      <c r="B53" s="13">
        <v>52</v>
      </c>
      <c r="C53" s="7" t="s">
        <v>0</v>
      </c>
      <c r="D53" s="5" t="s">
        <v>0</v>
      </c>
      <c r="E53" s="10"/>
    </row>
    <row r="54" spans="1:5" x14ac:dyDescent="0.25">
      <c r="A54" s="4" t="s">
        <v>89</v>
      </c>
      <c r="B54" s="13">
        <v>53</v>
      </c>
      <c r="C54" s="7" t="s">
        <v>20</v>
      </c>
      <c r="D54" s="5" t="s">
        <v>20</v>
      </c>
      <c r="E54" s="10">
        <f t="shared" ca="1" si="0"/>
        <v>0.85476011561463794</v>
      </c>
    </row>
    <row r="55" spans="1:5" x14ac:dyDescent="0.25">
      <c r="A55" s="4" t="s">
        <v>90</v>
      </c>
      <c r="B55" s="13">
        <v>54</v>
      </c>
      <c r="C55" s="7" t="s">
        <v>0</v>
      </c>
      <c r="D55" s="5" t="s">
        <v>0</v>
      </c>
      <c r="E55" s="10">
        <f t="shared" ca="1" si="0"/>
        <v>0.64064587533298312</v>
      </c>
    </row>
    <row r="56" spans="1:5" x14ac:dyDescent="0.25">
      <c r="A56" s="4" t="s">
        <v>91</v>
      </c>
      <c r="B56" s="13">
        <v>55</v>
      </c>
      <c r="C56" s="7" t="s">
        <v>0</v>
      </c>
      <c r="D56" s="5" t="s">
        <v>0</v>
      </c>
      <c r="E56" s="10">
        <f t="shared" ca="1" si="0"/>
        <v>0.49981499826987752</v>
      </c>
    </row>
    <row r="57" spans="1:5" x14ac:dyDescent="0.25">
      <c r="A57" s="4" t="s">
        <v>92</v>
      </c>
      <c r="B57" s="13">
        <v>56</v>
      </c>
      <c r="C57" s="7" t="s">
        <v>17</v>
      </c>
      <c r="D57" s="5" t="s">
        <v>17</v>
      </c>
      <c r="E57" s="10">
        <f t="shared" ca="1" si="0"/>
        <v>0.80973340674851524</v>
      </c>
    </row>
    <row r="58" spans="1:5" x14ac:dyDescent="0.25">
      <c r="A58" s="4" t="s">
        <v>93</v>
      </c>
      <c r="B58" s="13">
        <v>57</v>
      </c>
      <c r="C58" s="7" t="s">
        <v>14</v>
      </c>
      <c r="D58" s="5" t="s">
        <v>14</v>
      </c>
      <c r="E58" s="10">
        <f t="shared" ca="1" si="0"/>
        <v>0.22770815056216076</v>
      </c>
    </row>
    <row r="59" spans="1:5" x14ac:dyDescent="0.25">
      <c r="A59" s="4" t="s">
        <v>94</v>
      </c>
      <c r="B59" s="13">
        <v>58</v>
      </c>
      <c r="C59" s="7" t="s">
        <v>17</v>
      </c>
      <c r="D59" s="5" t="s">
        <v>17</v>
      </c>
      <c r="E59" s="10">
        <f t="shared" ca="1" si="0"/>
        <v>0.45845537260961189</v>
      </c>
    </row>
    <row r="60" spans="1:5" x14ac:dyDescent="0.25">
      <c r="A60" s="4" t="s">
        <v>95</v>
      </c>
      <c r="B60" s="13">
        <v>59</v>
      </c>
      <c r="C60" s="7" t="s">
        <v>1</v>
      </c>
      <c r="D60" s="5" t="s">
        <v>1</v>
      </c>
      <c r="E60" s="10">
        <f t="shared" ca="1" si="0"/>
        <v>0.30410593936959596</v>
      </c>
    </row>
    <row r="61" spans="1:5" x14ac:dyDescent="0.25">
      <c r="A61" s="4" t="s">
        <v>96</v>
      </c>
      <c r="B61" s="13">
        <v>60</v>
      </c>
      <c r="C61" s="7" t="s">
        <v>20</v>
      </c>
      <c r="D61" s="5" t="s">
        <v>20</v>
      </c>
      <c r="E61" s="10">
        <f t="shared" ca="1" si="0"/>
        <v>0.34671188611568815</v>
      </c>
    </row>
    <row r="62" spans="1:5" x14ac:dyDescent="0.25">
      <c r="A62" s="4" t="s">
        <v>97</v>
      </c>
      <c r="B62" s="13">
        <v>61</v>
      </c>
      <c r="C62" s="7" t="s">
        <v>7</v>
      </c>
      <c r="D62" s="5" t="s">
        <v>7</v>
      </c>
      <c r="E62" s="10">
        <f t="shared" ca="1" si="0"/>
        <v>0.9955637595643998</v>
      </c>
    </row>
    <row r="63" spans="1:5" x14ac:dyDescent="0.25">
      <c r="A63" s="4" t="s">
        <v>98</v>
      </c>
      <c r="B63" s="13">
        <v>62</v>
      </c>
      <c r="C63" s="7" t="s">
        <v>20</v>
      </c>
      <c r="D63" s="5" t="s">
        <v>20</v>
      </c>
      <c r="E63" s="10">
        <f t="shared" ca="1" si="0"/>
        <v>0.98010527999486097</v>
      </c>
    </row>
    <row r="64" spans="1:5" x14ac:dyDescent="0.25">
      <c r="A64" s="4" t="s">
        <v>99</v>
      </c>
      <c r="B64" s="13">
        <v>63</v>
      </c>
      <c r="C64" s="7" t="s">
        <v>0</v>
      </c>
      <c r="D64" s="5" t="s">
        <v>0</v>
      </c>
      <c r="E64" s="10">
        <f t="shared" ca="1" si="0"/>
        <v>0.9040982775664862</v>
      </c>
    </row>
    <row r="65" spans="1:5" x14ac:dyDescent="0.25">
      <c r="A65" s="4" t="s">
        <v>100</v>
      </c>
      <c r="B65" s="13">
        <v>64</v>
      </c>
      <c r="C65" s="7" t="s">
        <v>11</v>
      </c>
      <c r="D65" s="5" t="s">
        <v>11</v>
      </c>
      <c r="E65" s="10">
        <f t="shared" ca="1" si="0"/>
        <v>0.52798666314257692</v>
      </c>
    </row>
    <row r="66" spans="1:5" x14ac:dyDescent="0.25">
      <c r="A66" s="4" t="s">
        <v>101</v>
      </c>
      <c r="B66" s="13">
        <v>65</v>
      </c>
      <c r="C66" s="7" t="s">
        <v>9</v>
      </c>
      <c r="D66" s="5" t="s">
        <v>9</v>
      </c>
      <c r="E66" s="10">
        <f t="shared" ca="1" si="0"/>
        <v>0.58786867389406527</v>
      </c>
    </row>
    <row r="67" spans="1:5" x14ac:dyDescent="0.25">
      <c r="A67" s="4" t="s">
        <v>102</v>
      </c>
      <c r="B67" s="13">
        <v>66</v>
      </c>
      <c r="C67" s="7" t="s">
        <v>9</v>
      </c>
      <c r="D67" s="5" t="s">
        <v>9</v>
      </c>
      <c r="E67" s="10">
        <f t="shared" ref="E67:E130" ca="1" si="1">RAND()</f>
        <v>0.83600450734550058</v>
      </c>
    </row>
    <row r="68" spans="1:5" x14ac:dyDescent="0.25">
      <c r="A68" s="4" t="s">
        <v>103</v>
      </c>
      <c r="B68" s="13">
        <v>67</v>
      </c>
      <c r="C68" s="7" t="s">
        <v>11</v>
      </c>
      <c r="D68" s="5" t="s">
        <v>11</v>
      </c>
      <c r="E68" s="10">
        <f t="shared" ca="1" si="1"/>
        <v>0.28187891853473068</v>
      </c>
    </row>
    <row r="69" spans="1:5" x14ac:dyDescent="0.25">
      <c r="A69" s="4" t="s">
        <v>104</v>
      </c>
      <c r="B69" s="13">
        <v>68</v>
      </c>
      <c r="C69" s="7" t="s">
        <v>1</v>
      </c>
      <c r="D69" s="5" t="s">
        <v>1</v>
      </c>
      <c r="E69" s="10">
        <f t="shared" ca="1" si="1"/>
        <v>0.31928296239888942</v>
      </c>
    </row>
    <row r="70" spans="1:5" x14ac:dyDescent="0.25">
      <c r="A70" s="4" t="s">
        <v>105</v>
      </c>
      <c r="B70" s="13">
        <v>69</v>
      </c>
      <c r="C70" s="7" t="s">
        <v>10</v>
      </c>
      <c r="D70" s="5" t="s">
        <v>10</v>
      </c>
      <c r="E70" s="10">
        <f t="shared" ca="1" si="1"/>
        <v>7.1141136150517204E-2</v>
      </c>
    </row>
    <row r="71" spans="1:5" x14ac:dyDescent="0.25">
      <c r="A71" s="4" t="s">
        <v>106</v>
      </c>
      <c r="B71" s="13">
        <v>70</v>
      </c>
      <c r="C71" s="7" t="s">
        <v>9</v>
      </c>
      <c r="D71" s="5" t="s">
        <v>9</v>
      </c>
      <c r="E71" s="10">
        <f t="shared" ca="1" si="1"/>
        <v>0.23165963078225105</v>
      </c>
    </row>
    <row r="72" spans="1:5" x14ac:dyDescent="0.25">
      <c r="A72" s="4" t="s">
        <v>107</v>
      </c>
      <c r="B72" s="13">
        <v>71</v>
      </c>
      <c r="C72" s="7" t="s">
        <v>7</v>
      </c>
      <c r="D72" s="5" t="s">
        <v>1</v>
      </c>
      <c r="E72" s="10">
        <f t="shared" ca="1" si="1"/>
        <v>0.16296940422178108</v>
      </c>
    </row>
    <row r="73" spans="1:5" x14ac:dyDescent="0.25">
      <c r="A73" s="4" t="s">
        <v>108</v>
      </c>
      <c r="B73" s="13">
        <v>72</v>
      </c>
      <c r="C73" s="7" t="s">
        <v>12</v>
      </c>
      <c r="D73" s="5" t="s">
        <v>12</v>
      </c>
      <c r="E73" s="10">
        <f t="shared" ca="1" si="1"/>
        <v>0.88810168061085337</v>
      </c>
    </row>
    <row r="74" spans="1:5" x14ac:dyDescent="0.25">
      <c r="A74" s="4" t="s">
        <v>109</v>
      </c>
      <c r="B74" s="13">
        <v>73</v>
      </c>
      <c r="C74" s="7" t="s">
        <v>11</v>
      </c>
      <c r="D74" s="5" t="s">
        <v>11</v>
      </c>
      <c r="E74" s="10">
        <f t="shared" ca="1" si="1"/>
        <v>0.79444464770152279</v>
      </c>
    </row>
    <row r="75" spans="1:5" x14ac:dyDescent="0.25">
      <c r="A75" s="4" t="s">
        <v>110</v>
      </c>
      <c r="B75" s="13">
        <v>74</v>
      </c>
      <c r="C75" s="7" t="s">
        <v>8</v>
      </c>
      <c r="D75" s="5" t="s">
        <v>8</v>
      </c>
      <c r="E75" s="10">
        <f t="shared" ca="1" si="1"/>
        <v>0.71824485480753253</v>
      </c>
    </row>
    <row r="76" spans="1:5" x14ac:dyDescent="0.25">
      <c r="A76" s="4" t="s">
        <v>111</v>
      </c>
      <c r="B76" s="13">
        <v>75</v>
      </c>
      <c r="C76" s="7" t="s">
        <v>17</v>
      </c>
      <c r="D76" s="5" t="s">
        <v>17</v>
      </c>
      <c r="E76" s="10">
        <f t="shared" ca="1" si="1"/>
        <v>9.0928182628306709E-2</v>
      </c>
    </row>
    <row r="77" spans="1:5" x14ac:dyDescent="0.25">
      <c r="A77" s="4" t="s">
        <v>112</v>
      </c>
      <c r="B77" s="13">
        <v>76</v>
      </c>
      <c r="C77" s="7" t="s">
        <v>25</v>
      </c>
      <c r="D77" s="5" t="s">
        <v>25</v>
      </c>
      <c r="E77" s="10">
        <f t="shared" ca="1" si="1"/>
        <v>0.27559499069247961</v>
      </c>
    </row>
    <row r="78" spans="1:5" x14ac:dyDescent="0.25">
      <c r="A78" s="4" t="s">
        <v>113</v>
      </c>
      <c r="B78" s="13">
        <v>77</v>
      </c>
      <c r="C78" s="7" t="s">
        <v>14</v>
      </c>
      <c r="D78" s="5" t="s">
        <v>14</v>
      </c>
      <c r="E78" s="10">
        <f t="shared" ca="1" si="1"/>
        <v>0.76180729583118378</v>
      </c>
    </row>
    <row r="79" spans="1:5" x14ac:dyDescent="0.25">
      <c r="A79" s="4" t="s">
        <v>114</v>
      </c>
      <c r="B79" s="13">
        <v>78</v>
      </c>
      <c r="C79" s="7" t="s">
        <v>0</v>
      </c>
      <c r="D79" s="5" t="s">
        <v>0</v>
      </c>
      <c r="E79" s="10">
        <f t="shared" ca="1" si="1"/>
        <v>0.71068431331188286</v>
      </c>
    </row>
    <row r="80" spans="1:5" x14ac:dyDescent="0.25">
      <c r="A80" s="4" t="s">
        <v>115</v>
      </c>
      <c r="B80" s="13">
        <v>79</v>
      </c>
      <c r="C80" s="7" t="s">
        <v>8</v>
      </c>
      <c r="D80" s="5" t="s">
        <v>8</v>
      </c>
      <c r="E80" s="10">
        <f t="shared" ca="1" si="1"/>
        <v>2.2084606642199911E-2</v>
      </c>
    </row>
    <row r="81" spans="1:5" x14ac:dyDescent="0.25">
      <c r="A81" s="4" t="s">
        <v>116</v>
      </c>
      <c r="B81" s="13">
        <v>80</v>
      </c>
      <c r="C81" s="7" t="s">
        <v>407</v>
      </c>
      <c r="D81" s="5" t="s">
        <v>407</v>
      </c>
      <c r="E81" s="10">
        <f t="shared" ca="1" si="1"/>
        <v>0.21698776408440523</v>
      </c>
    </row>
    <row r="82" spans="1:5" x14ac:dyDescent="0.25">
      <c r="A82" s="4" t="s">
        <v>117</v>
      </c>
      <c r="B82" s="13">
        <v>81</v>
      </c>
      <c r="C82" s="7" t="s">
        <v>21</v>
      </c>
      <c r="D82" s="5" t="s">
        <v>21</v>
      </c>
      <c r="E82" s="10">
        <f t="shared" ca="1" si="1"/>
        <v>0.89929459809256407</v>
      </c>
    </row>
    <row r="83" spans="1:5" x14ac:dyDescent="0.25">
      <c r="A83" s="4" t="s">
        <v>118</v>
      </c>
      <c r="B83" s="13">
        <v>82</v>
      </c>
      <c r="C83" s="7" t="s">
        <v>0</v>
      </c>
      <c r="D83" s="5" t="s">
        <v>0</v>
      </c>
      <c r="E83" s="10">
        <f t="shared" ca="1" si="1"/>
        <v>4.5268009029109324E-2</v>
      </c>
    </row>
    <row r="84" spans="1:5" x14ac:dyDescent="0.25">
      <c r="A84" s="4" t="s">
        <v>119</v>
      </c>
      <c r="B84" s="13">
        <v>83</v>
      </c>
      <c r="C84" s="7" t="s">
        <v>14</v>
      </c>
      <c r="D84" s="5" t="s">
        <v>14</v>
      </c>
      <c r="E84" s="10">
        <f t="shared" ca="1" si="1"/>
        <v>0.1704166232124269</v>
      </c>
    </row>
    <row r="85" spans="1:5" x14ac:dyDescent="0.25">
      <c r="A85" s="4" t="s">
        <v>120</v>
      </c>
      <c r="B85" s="13">
        <v>84</v>
      </c>
      <c r="C85" s="7" t="s">
        <v>408</v>
      </c>
      <c r="D85" s="5" t="s">
        <v>408</v>
      </c>
      <c r="E85" s="10">
        <f t="shared" ca="1" si="1"/>
        <v>0.20449656531979299</v>
      </c>
    </row>
    <row r="86" spans="1:5" x14ac:dyDescent="0.25">
      <c r="A86" s="4" t="s">
        <v>121</v>
      </c>
      <c r="B86" s="13">
        <v>85</v>
      </c>
      <c r="C86" s="7" t="s">
        <v>8</v>
      </c>
      <c r="D86" s="5" t="s">
        <v>8</v>
      </c>
      <c r="E86" s="10">
        <f t="shared" ca="1" si="1"/>
        <v>0.30545889835056628</v>
      </c>
    </row>
    <row r="87" spans="1:5" x14ac:dyDescent="0.25">
      <c r="A87" s="4" t="s">
        <v>122</v>
      </c>
      <c r="B87" s="13">
        <v>86</v>
      </c>
      <c r="C87" s="7" t="s">
        <v>7</v>
      </c>
      <c r="D87" s="5" t="s">
        <v>7</v>
      </c>
      <c r="E87" s="10">
        <f t="shared" ca="1" si="1"/>
        <v>0.45385803447523898</v>
      </c>
    </row>
    <row r="88" spans="1:5" x14ac:dyDescent="0.25">
      <c r="A88" s="4" t="s">
        <v>123</v>
      </c>
      <c r="B88" s="13">
        <v>87</v>
      </c>
      <c r="C88" s="7" t="s">
        <v>15</v>
      </c>
      <c r="D88" s="5" t="s">
        <v>15</v>
      </c>
      <c r="E88" s="10">
        <f t="shared" ca="1" si="1"/>
        <v>7.2862221157489415E-2</v>
      </c>
    </row>
    <row r="89" spans="1:5" x14ac:dyDescent="0.25">
      <c r="A89" s="4" t="s">
        <v>124</v>
      </c>
      <c r="B89" s="13">
        <v>88</v>
      </c>
      <c r="C89" s="7" t="s">
        <v>21</v>
      </c>
      <c r="D89" s="5" t="s">
        <v>21</v>
      </c>
      <c r="E89" s="10">
        <f t="shared" ca="1" si="1"/>
        <v>0.9799585744583722</v>
      </c>
    </row>
    <row r="90" spans="1:5" x14ac:dyDescent="0.25">
      <c r="A90" s="4" t="s">
        <v>125</v>
      </c>
      <c r="B90" s="13">
        <v>89</v>
      </c>
      <c r="C90" s="7" t="s">
        <v>15</v>
      </c>
      <c r="D90" s="5" t="s">
        <v>15</v>
      </c>
      <c r="E90" s="10">
        <f t="shared" ca="1" si="1"/>
        <v>0.981145191154699</v>
      </c>
    </row>
    <row r="91" spans="1:5" x14ac:dyDescent="0.25">
      <c r="A91" s="4" t="s">
        <v>126</v>
      </c>
      <c r="B91" s="13">
        <v>90</v>
      </c>
      <c r="C91" s="7" t="s">
        <v>34</v>
      </c>
      <c r="D91" s="5" t="s">
        <v>34</v>
      </c>
      <c r="E91" s="10">
        <f t="shared" ca="1" si="1"/>
        <v>0.2679444985053353</v>
      </c>
    </row>
    <row r="92" spans="1:5" x14ac:dyDescent="0.25">
      <c r="A92" s="4" t="s">
        <v>127</v>
      </c>
      <c r="B92" s="13">
        <v>91</v>
      </c>
      <c r="C92" s="7" t="s">
        <v>408</v>
      </c>
      <c r="D92" s="5" t="s">
        <v>408</v>
      </c>
      <c r="E92" s="10">
        <f t="shared" ca="1" si="1"/>
        <v>0.92501670699618899</v>
      </c>
    </row>
    <row r="93" spans="1:5" x14ac:dyDescent="0.25">
      <c r="A93" s="4" t="s">
        <v>128</v>
      </c>
      <c r="B93" s="13">
        <v>92</v>
      </c>
      <c r="C93" s="7" t="s">
        <v>1</v>
      </c>
      <c r="D93" s="5" t="s">
        <v>1</v>
      </c>
      <c r="E93" s="10">
        <f t="shared" ca="1" si="1"/>
        <v>0.36886527944099834</v>
      </c>
    </row>
    <row r="94" spans="1:5" x14ac:dyDescent="0.25">
      <c r="A94" s="4" t="s">
        <v>129</v>
      </c>
      <c r="B94" s="13">
        <v>93</v>
      </c>
      <c r="C94" s="7" t="s">
        <v>409</v>
      </c>
      <c r="D94" s="5" t="s">
        <v>409</v>
      </c>
      <c r="E94" s="10">
        <f t="shared" ca="1" si="1"/>
        <v>0.51226972525372738</v>
      </c>
    </row>
    <row r="95" spans="1:5" x14ac:dyDescent="0.25">
      <c r="A95" s="4" t="s">
        <v>130</v>
      </c>
      <c r="B95" s="13">
        <v>94</v>
      </c>
      <c r="C95" s="7" t="s">
        <v>8</v>
      </c>
      <c r="D95" s="5" t="s">
        <v>8</v>
      </c>
      <c r="E95" s="10">
        <f t="shared" ca="1" si="1"/>
        <v>0.77359962685606565</v>
      </c>
    </row>
    <row r="96" spans="1:5" x14ac:dyDescent="0.25">
      <c r="A96" s="4" t="s">
        <v>131</v>
      </c>
      <c r="B96" s="13">
        <v>95</v>
      </c>
      <c r="C96" s="7" t="s">
        <v>37</v>
      </c>
      <c r="D96" s="5" t="s">
        <v>410</v>
      </c>
      <c r="E96" s="10">
        <f t="shared" ca="1" si="1"/>
        <v>0.62857336733109559</v>
      </c>
    </row>
    <row r="97" spans="1:8" x14ac:dyDescent="0.25">
      <c r="A97" s="4" t="s">
        <v>132</v>
      </c>
      <c r="B97" s="13">
        <v>96</v>
      </c>
      <c r="C97" s="7" t="s">
        <v>34</v>
      </c>
      <c r="D97" s="5" t="s">
        <v>34</v>
      </c>
      <c r="E97" s="10">
        <f t="shared" ca="1" si="1"/>
        <v>0.86356594035406675</v>
      </c>
    </row>
    <row r="98" spans="1:8" x14ac:dyDescent="0.25">
      <c r="A98" s="4" t="s">
        <v>133</v>
      </c>
      <c r="B98" s="13">
        <v>97</v>
      </c>
      <c r="C98" s="7" t="s">
        <v>15</v>
      </c>
      <c r="D98" s="5" t="s">
        <v>15</v>
      </c>
      <c r="E98" s="10">
        <f t="shared" ca="1" si="1"/>
        <v>0.377019261663887</v>
      </c>
    </row>
    <row r="99" spans="1:8" x14ac:dyDescent="0.25">
      <c r="A99" s="4" t="s">
        <v>134</v>
      </c>
      <c r="B99" s="13">
        <v>98</v>
      </c>
      <c r="C99" s="7" t="s">
        <v>0</v>
      </c>
      <c r="D99" s="5" t="s">
        <v>0</v>
      </c>
      <c r="E99" s="10">
        <f t="shared" ca="1" si="1"/>
        <v>2.2863322174970446E-2</v>
      </c>
    </row>
    <row r="100" spans="1:8" x14ac:dyDescent="0.25">
      <c r="A100" s="4" t="s">
        <v>135</v>
      </c>
      <c r="B100" s="13">
        <v>99</v>
      </c>
      <c r="C100" s="7" t="s">
        <v>11</v>
      </c>
      <c r="D100" s="5" t="s">
        <v>11</v>
      </c>
      <c r="E100" s="10">
        <f t="shared" ca="1" si="1"/>
        <v>0.71583572336027224</v>
      </c>
    </row>
    <row r="101" spans="1:8" x14ac:dyDescent="0.25">
      <c r="A101" s="4" t="s">
        <v>136</v>
      </c>
      <c r="B101" s="13">
        <v>100</v>
      </c>
      <c r="C101" s="7" t="s">
        <v>8</v>
      </c>
      <c r="D101" s="5" t="s">
        <v>8</v>
      </c>
      <c r="E101" s="10">
        <f t="shared" ca="1" si="1"/>
        <v>0.35469285993440935</v>
      </c>
    </row>
    <row r="102" spans="1:8" x14ac:dyDescent="0.25">
      <c r="A102" s="4" t="s">
        <v>137</v>
      </c>
      <c r="B102" s="13">
        <v>101</v>
      </c>
      <c r="C102" s="7" t="s">
        <v>8</v>
      </c>
      <c r="D102" s="5" t="s">
        <v>8</v>
      </c>
      <c r="E102" s="10">
        <f t="shared" ca="1" si="1"/>
        <v>0.58267332974187669</v>
      </c>
    </row>
    <row r="103" spans="1:8" x14ac:dyDescent="0.25">
      <c r="A103" s="4" t="s">
        <v>138</v>
      </c>
      <c r="B103" s="13">
        <v>102</v>
      </c>
      <c r="C103" s="7" t="s">
        <v>1</v>
      </c>
      <c r="D103" s="5" t="s">
        <v>1</v>
      </c>
      <c r="E103" s="10">
        <f t="shared" ca="1" si="1"/>
        <v>0.84801923272133417</v>
      </c>
      <c r="H103" s="7"/>
    </row>
    <row r="104" spans="1:8" x14ac:dyDescent="0.25">
      <c r="A104" s="4" t="s">
        <v>139</v>
      </c>
      <c r="B104" s="13">
        <v>103</v>
      </c>
      <c r="C104" s="7" t="s">
        <v>1</v>
      </c>
      <c r="D104" s="5" t="s">
        <v>1</v>
      </c>
      <c r="E104" s="10">
        <f t="shared" ca="1" si="1"/>
        <v>0.81004228292850233</v>
      </c>
      <c r="H104" s="7"/>
    </row>
    <row r="105" spans="1:8" x14ac:dyDescent="0.25">
      <c r="A105" s="4" t="s">
        <v>140</v>
      </c>
      <c r="B105" s="13">
        <v>104</v>
      </c>
      <c r="C105" s="7" t="s">
        <v>1</v>
      </c>
      <c r="D105" s="5" t="s">
        <v>1</v>
      </c>
      <c r="E105" s="10">
        <f t="shared" ca="1" si="1"/>
        <v>3.6631171927002826E-2</v>
      </c>
      <c r="H105" s="7"/>
    </row>
    <row r="106" spans="1:8" x14ac:dyDescent="0.25">
      <c r="A106" s="4" t="s">
        <v>141</v>
      </c>
      <c r="B106" s="13">
        <v>105</v>
      </c>
      <c r="C106" s="7" t="s">
        <v>1</v>
      </c>
      <c r="D106" s="5" t="s">
        <v>1</v>
      </c>
      <c r="E106" s="10">
        <f t="shared" ca="1" si="1"/>
        <v>0.60393310853189797</v>
      </c>
      <c r="H106" s="7"/>
    </row>
    <row r="107" spans="1:8" x14ac:dyDescent="0.25">
      <c r="A107" s="4" t="s">
        <v>142</v>
      </c>
      <c r="B107" s="13">
        <v>106</v>
      </c>
      <c r="C107" s="7" t="s">
        <v>1</v>
      </c>
      <c r="D107" s="5" t="s">
        <v>1</v>
      </c>
      <c r="E107" s="10">
        <f t="shared" ca="1" si="1"/>
        <v>0.10289023735789171</v>
      </c>
      <c r="H107" s="7"/>
    </row>
    <row r="108" spans="1:8" x14ac:dyDescent="0.25">
      <c r="A108" s="4" t="s">
        <v>143</v>
      </c>
      <c r="B108" s="13">
        <v>107</v>
      </c>
      <c r="C108" s="7" t="s">
        <v>411</v>
      </c>
      <c r="D108" s="5" t="s">
        <v>411</v>
      </c>
      <c r="E108" s="10">
        <f t="shared" ca="1" si="1"/>
        <v>0.92537083044592117</v>
      </c>
      <c r="H108" s="7"/>
    </row>
    <row r="109" spans="1:8" x14ac:dyDescent="0.25">
      <c r="A109" s="4" t="s">
        <v>144</v>
      </c>
      <c r="B109" s="13">
        <v>108</v>
      </c>
      <c r="C109" s="7" t="s">
        <v>15</v>
      </c>
      <c r="D109" s="5" t="s">
        <v>19</v>
      </c>
      <c r="E109" s="10">
        <f t="shared" ca="1" si="1"/>
        <v>4.7361856040676997E-2</v>
      </c>
      <c r="H109" s="7"/>
    </row>
    <row r="110" spans="1:8" x14ac:dyDescent="0.25">
      <c r="A110" s="4" t="s">
        <v>145</v>
      </c>
      <c r="B110" s="13">
        <v>109</v>
      </c>
      <c r="C110" s="7" t="s">
        <v>8</v>
      </c>
      <c r="D110" s="5" t="s">
        <v>8</v>
      </c>
      <c r="E110" s="10">
        <f t="shared" ca="1" si="1"/>
        <v>0.11362087373391228</v>
      </c>
      <c r="H110" s="7"/>
    </row>
    <row r="111" spans="1:8" x14ac:dyDescent="0.25">
      <c r="A111" s="4" t="s">
        <v>146</v>
      </c>
      <c r="B111" s="13">
        <v>110</v>
      </c>
      <c r="C111" s="7" t="s">
        <v>8</v>
      </c>
      <c r="D111" s="5" t="s">
        <v>8</v>
      </c>
      <c r="E111" s="10">
        <f t="shared" ca="1" si="1"/>
        <v>0.28195507303738265</v>
      </c>
      <c r="H111" s="7"/>
    </row>
    <row r="112" spans="1:8" x14ac:dyDescent="0.25">
      <c r="A112" s="4" t="s">
        <v>147</v>
      </c>
      <c r="B112" s="13">
        <v>111</v>
      </c>
      <c r="C112" s="7" t="s">
        <v>8</v>
      </c>
      <c r="D112" s="5" t="s">
        <v>8</v>
      </c>
      <c r="E112" s="10">
        <f t="shared" ca="1" si="1"/>
        <v>0.3695401084938591</v>
      </c>
      <c r="H112" s="7"/>
    </row>
    <row r="113" spans="1:8" x14ac:dyDescent="0.25">
      <c r="A113" s="4" t="s">
        <v>148</v>
      </c>
      <c r="B113" s="13">
        <v>112</v>
      </c>
      <c r="C113" s="7" t="s">
        <v>1</v>
      </c>
      <c r="D113" s="5" t="s">
        <v>1</v>
      </c>
      <c r="E113" s="10">
        <f t="shared" ca="1" si="1"/>
        <v>0.23241050367464355</v>
      </c>
      <c r="H113" s="7"/>
    </row>
    <row r="114" spans="1:8" x14ac:dyDescent="0.25">
      <c r="A114" s="4" t="s">
        <v>149</v>
      </c>
      <c r="B114" s="13">
        <v>113</v>
      </c>
      <c r="C114" s="7" t="s">
        <v>1</v>
      </c>
      <c r="D114" s="5" t="s">
        <v>1</v>
      </c>
      <c r="E114" s="10">
        <f t="shared" ca="1" si="1"/>
        <v>0.28835478281045912</v>
      </c>
      <c r="H114" s="7"/>
    </row>
    <row r="115" spans="1:8" x14ac:dyDescent="0.25">
      <c r="A115" s="4" t="s">
        <v>150</v>
      </c>
      <c r="B115" s="13">
        <v>114</v>
      </c>
      <c r="C115" s="7" t="s">
        <v>8</v>
      </c>
      <c r="D115" s="5" t="s">
        <v>8</v>
      </c>
      <c r="E115" s="10">
        <f t="shared" ca="1" si="1"/>
        <v>0.19732969721089699</v>
      </c>
      <c r="H115" s="7"/>
    </row>
    <row r="116" spans="1:8" x14ac:dyDescent="0.25">
      <c r="A116" s="4" t="s">
        <v>151</v>
      </c>
      <c r="B116" s="13">
        <v>115</v>
      </c>
      <c r="C116" s="7" t="s">
        <v>0</v>
      </c>
      <c r="D116" s="5" t="s">
        <v>0</v>
      </c>
      <c r="E116" s="10">
        <f t="shared" ca="1" si="1"/>
        <v>0.1925847974018069</v>
      </c>
      <c r="H116" s="7"/>
    </row>
    <row r="117" spans="1:8" x14ac:dyDescent="0.25">
      <c r="A117" s="4" t="s">
        <v>152</v>
      </c>
      <c r="B117" s="13">
        <v>116</v>
      </c>
      <c r="C117" s="7" t="s">
        <v>7</v>
      </c>
      <c r="D117" s="5" t="s">
        <v>7</v>
      </c>
      <c r="E117" s="10">
        <f t="shared" ca="1" si="1"/>
        <v>0.95851387662592669</v>
      </c>
      <c r="H117" s="7"/>
    </row>
    <row r="118" spans="1:8" x14ac:dyDescent="0.25">
      <c r="A118" s="4" t="s">
        <v>153</v>
      </c>
      <c r="B118" s="13">
        <v>117</v>
      </c>
      <c r="C118" s="7" t="s">
        <v>7</v>
      </c>
      <c r="D118" s="5" t="s">
        <v>7</v>
      </c>
      <c r="E118" s="10">
        <f t="shared" ca="1" si="1"/>
        <v>0.34419139595462589</v>
      </c>
      <c r="H118" s="7"/>
    </row>
    <row r="119" spans="1:8" x14ac:dyDescent="0.25">
      <c r="A119" s="4" t="s">
        <v>154</v>
      </c>
      <c r="B119" s="13">
        <v>118</v>
      </c>
      <c r="C119" s="7" t="s">
        <v>0</v>
      </c>
      <c r="D119" s="5" t="s">
        <v>0</v>
      </c>
      <c r="E119" s="10">
        <f t="shared" ca="1" si="1"/>
        <v>0.78566611661416208</v>
      </c>
      <c r="H119" s="7"/>
    </row>
    <row r="120" spans="1:8" x14ac:dyDescent="0.25">
      <c r="A120" s="4" t="s">
        <v>155</v>
      </c>
      <c r="B120" s="13">
        <v>119</v>
      </c>
      <c r="C120" s="7" t="s">
        <v>1</v>
      </c>
      <c r="D120" s="5" t="s">
        <v>1</v>
      </c>
      <c r="E120" s="10">
        <f t="shared" ca="1" si="1"/>
        <v>0.83374733839849269</v>
      </c>
      <c r="H120" s="7"/>
    </row>
    <row r="121" spans="1:8" x14ac:dyDescent="0.25">
      <c r="A121" s="4" t="s">
        <v>156</v>
      </c>
      <c r="B121" s="13">
        <v>120</v>
      </c>
      <c r="C121" s="7" t="s">
        <v>8</v>
      </c>
      <c r="D121" s="5" t="s">
        <v>8</v>
      </c>
      <c r="E121" s="10">
        <f t="shared" ca="1" si="1"/>
        <v>0.48564883691567429</v>
      </c>
      <c r="H121" s="7"/>
    </row>
    <row r="122" spans="1:8" x14ac:dyDescent="0.25">
      <c r="A122" s="4" t="s">
        <v>157</v>
      </c>
      <c r="B122" s="13">
        <v>121</v>
      </c>
      <c r="C122" s="7" t="s">
        <v>0</v>
      </c>
      <c r="D122" s="5" t="s">
        <v>0</v>
      </c>
      <c r="E122" s="10">
        <f t="shared" ca="1" si="1"/>
        <v>0.69195152200427201</v>
      </c>
      <c r="H122" s="7"/>
    </row>
    <row r="123" spans="1:8" x14ac:dyDescent="0.25">
      <c r="A123" s="4" t="s">
        <v>158</v>
      </c>
      <c r="B123" s="13">
        <v>122</v>
      </c>
      <c r="C123" s="7" t="s">
        <v>7</v>
      </c>
      <c r="D123" s="5" t="s">
        <v>7</v>
      </c>
      <c r="E123" s="10">
        <f t="shared" ca="1" si="1"/>
        <v>0.11828737297234759</v>
      </c>
      <c r="H123" s="7"/>
    </row>
    <row r="124" spans="1:8" x14ac:dyDescent="0.25">
      <c r="A124" s="4" t="s">
        <v>159</v>
      </c>
      <c r="B124" s="13">
        <v>123</v>
      </c>
      <c r="C124" s="7" t="s">
        <v>1</v>
      </c>
      <c r="D124" s="5" t="s">
        <v>1</v>
      </c>
      <c r="E124" s="10">
        <f t="shared" ca="1" si="1"/>
        <v>0.21180872557137054</v>
      </c>
      <c r="H124" s="7"/>
    </row>
    <row r="125" spans="1:8" x14ac:dyDescent="0.25">
      <c r="A125" s="4" t="s">
        <v>160</v>
      </c>
      <c r="B125" s="13">
        <v>124</v>
      </c>
      <c r="C125" s="7" t="s">
        <v>0</v>
      </c>
      <c r="D125" s="5" t="s">
        <v>0</v>
      </c>
      <c r="E125" s="10">
        <f t="shared" ca="1" si="1"/>
        <v>0.52512868027819459</v>
      </c>
      <c r="H125" s="7"/>
    </row>
    <row r="126" spans="1:8" x14ac:dyDescent="0.25">
      <c r="A126" s="4" t="s">
        <v>161</v>
      </c>
      <c r="B126" s="13">
        <v>125</v>
      </c>
      <c r="C126" s="7" t="s">
        <v>0</v>
      </c>
      <c r="D126" s="5" t="s">
        <v>0</v>
      </c>
      <c r="E126" s="10">
        <f t="shared" ca="1" si="1"/>
        <v>0.96245993470395375</v>
      </c>
      <c r="H126" s="7"/>
    </row>
    <row r="127" spans="1:8" x14ac:dyDescent="0.25">
      <c r="A127" s="4" t="s">
        <v>162</v>
      </c>
      <c r="B127" s="13">
        <v>126</v>
      </c>
      <c r="C127" s="7" t="s">
        <v>7</v>
      </c>
      <c r="D127" s="5" t="s">
        <v>7</v>
      </c>
      <c r="E127" s="10">
        <f t="shared" ca="1" si="1"/>
        <v>0.82794369298523296</v>
      </c>
      <c r="H127" s="7"/>
    </row>
    <row r="128" spans="1:8" x14ac:dyDescent="0.25">
      <c r="A128" s="4" t="s">
        <v>163</v>
      </c>
      <c r="B128" s="13">
        <v>127</v>
      </c>
      <c r="C128" s="7" t="s">
        <v>8</v>
      </c>
      <c r="D128" s="5" t="s">
        <v>8</v>
      </c>
      <c r="E128" s="10">
        <f t="shared" ca="1" si="1"/>
        <v>3.2486221204551913E-2</v>
      </c>
      <c r="H128" s="7"/>
    </row>
    <row r="129" spans="1:8" x14ac:dyDescent="0.25">
      <c r="A129" s="4" t="s">
        <v>164</v>
      </c>
      <c r="B129" s="13">
        <v>128</v>
      </c>
      <c r="C129" s="7" t="s">
        <v>8</v>
      </c>
      <c r="D129" s="5" t="s">
        <v>8</v>
      </c>
      <c r="E129" s="10">
        <f t="shared" ca="1" si="1"/>
        <v>2.6589175156293665E-2</v>
      </c>
      <c r="H129" s="7"/>
    </row>
    <row r="130" spans="1:8" x14ac:dyDescent="0.25">
      <c r="A130" s="4" t="s">
        <v>165</v>
      </c>
      <c r="B130" s="13">
        <v>129</v>
      </c>
      <c r="C130" s="7" t="s">
        <v>14</v>
      </c>
      <c r="D130" s="5" t="s">
        <v>14</v>
      </c>
      <c r="E130" s="10">
        <f t="shared" ca="1" si="1"/>
        <v>0.2372452764761015</v>
      </c>
      <c r="H130" s="7"/>
    </row>
    <row r="131" spans="1:8" x14ac:dyDescent="0.25">
      <c r="A131" s="4" t="s">
        <v>166</v>
      </c>
      <c r="B131" s="13">
        <v>130</v>
      </c>
      <c r="C131" s="7" t="s">
        <v>1</v>
      </c>
      <c r="D131" s="5" t="s">
        <v>1</v>
      </c>
      <c r="E131" s="10">
        <f t="shared" ref="E131:E194" ca="1" si="2">RAND()</f>
        <v>0.25825536085255463</v>
      </c>
      <c r="H131" s="7"/>
    </row>
    <row r="132" spans="1:8" x14ac:dyDescent="0.25">
      <c r="A132" s="4" t="s">
        <v>167</v>
      </c>
      <c r="B132" s="13">
        <v>131</v>
      </c>
      <c r="C132" s="7" t="s">
        <v>8</v>
      </c>
      <c r="D132" s="5" t="s">
        <v>8</v>
      </c>
      <c r="E132" s="10">
        <f t="shared" ca="1" si="2"/>
        <v>0.7277995338554174</v>
      </c>
      <c r="H132" s="7"/>
    </row>
    <row r="133" spans="1:8" x14ac:dyDescent="0.25">
      <c r="A133" s="4" t="s">
        <v>168</v>
      </c>
      <c r="B133" s="13">
        <v>132</v>
      </c>
      <c r="C133" s="7" t="s">
        <v>8</v>
      </c>
      <c r="D133" s="5" t="s">
        <v>8</v>
      </c>
      <c r="E133" s="10">
        <f t="shared" ca="1" si="2"/>
        <v>0.24100308024430084</v>
      </c>
      <c r="H133" s="7"/>
    </row>
    <row r="134" spans="1:8" x14ac:dyDescent="0.25">
      <c r="A134" s="4" t="s">
        <v>169</v>
      </c>
      <c r="B134" s="13">
        <v>133</v>
      </c>
      <c r="C134" s="7" t="s">
        <v>1</v>
      </c>
      <c r="D134" s="5" t="s">
        <v>1</v>
      </c>
      <c r="E134" s="10">
        <f t="shared" ca="1" si="2"/>
        <v>0.50914414357678517</v>
      </c>
      <c r="H134" s="7"/>
    </row>
    <row r="135" spans="1:8" x14ac:dyDescent="0.25">
      <c r="A135" s="4" t="s">
        <v>170</v>
      </c>
      <c r="B135" s="13">
        <v>134</v>
      </c>
      <c r="C135" s="7" t="s">
        <v>19</v>
      </c>
      <c r="D135" s="5" t="s">
        <v>19</v>
      </c>
      <c r="E135" s="10">
        <f t="shared" ca="1" si="2"/>
        <v>1.9189115389352529E-2</v>
      </c>
      <c r="H135" s="7"/>
    </row>
    <row r="136" spans="1:8" x14ac:dyDescent="0.25">
      <c r="A136" s="4" t="s">
        <v>171</v>
      </c>
      <c r="B136" s="13">
        <v>135</v>
      </c>
      <c r="C136" s="7" t="s">
        <v>27</v>
      </c>
      <c r="D136" s="5" t="s">
        <v>27</v>
      </c>
      <c r="E136" s="10">
        <f t="shared" ca="1" si="2"/>
        <v>0.5567873504233094</v>
      </c>
      <c r="H136" s="7"/>
    </row>
    <row r="137" spans="1:8" x14ac:dyDescent="0.25">
      <c r="A137" s="4" t="s">
        <v>172</v>
      </c>
      <c r="B137" s="13">
        <v>136</v>
      </c>
      <c r="C137" s="7" t="s">
        <v>1</v>
      </c>
      <c r="D137" s="5" t="s">
        <v>1</v>
      </c>
      <c r="E137" s="10">
        <f t="shared" ca="1" si="2"/>
        <v>0.19677871947022907</v>
      </c>
      <c r="H137" s="7"/>
    </row>
    <row r="138" spans="1:8" x14ac:dyDescent="0.25">
      <c r="A138" s="4" t="s">
        <v>173</v>
      </c>
      <c r="B138" s="13">
        <v>137</v>
      </c>
      <c r="C138" s="7" t="s">
        <v>16</v>
      </c>
      <c r="D138" s="5" t="s">
        <v>16</v>
      </c>
      <c r="E138" s="10">
        <f t="shared" ca="1" si="2"/>
        <v>0.75134640644115513</v>
      </c>
      <c r="H138" s="7"/>
    </row>
    <row r="139" spans="1:8" x14ac:dyDescent="0.25">
      <c r="A139" s="4" t="s">
        <v>174</v>
      </c>
      <c r="B139" s="13">
        <v>138</v>
      </c>
      <c r="C139" s="7" t="s">
        <v>8</v>
      </c>
      <c r="D139" s="5" t="s">
        <v>1</v>
      </c>
      <c r="E139" s="10">
        <f t="shared" ca="1" si="2"/>
        <v>0.86335614476594658</v>
      </c>
      <c r="H139" s="7"/>
    </row>
    <row r="140" spans="1:8" x14ac:dyDescent="0.25">
      <c r="A140" s="4" t="s">
        <v>175</v>
      </c>
      <c r="B140" s="13">
        <v>139</v>
      </c>
      <c r="C140" s="7" t="s">
        <v>1</v>
      </c>
      <c r="D140" s="5" t="s">
        <v>1</v>
      </c>
      <c r="E140" s="10">
        <f t="shared" ca="1" si="2"/>
        <v>0.45726591382643178</v>
      </c>
      <c r="H140" s="7"/>
    </row>
    <row r="141" spans="1:8" x14ac:dyDescent="0.25">
      <c r="A141" s="4" t="s">
        <v>176</v>
      </c>
      <c r="B141" s="13">
        <v>140</v>
      </c>
      <c r="C141" s="7" t="s">
        <v>15</v>
      </c>
      <c r="D141" s="5" t="s">
        <v>15</v>
      </c>
      <c r="E141" s="10">
        <f t="shared" ca="1" si="2"/>
        <v>0.17832810810649713</v>
      </c>
      <c r="H141" s="7"/>
    </row>
    <row r="142" spans="1:8" x14ac:dyDescent="0.25">
      <c r="A142" s="4" t="s">
        <v>177</v>
      </c>
      <c r="B142" s="13">
        <v>141</v>
      </c>
      <c r="C142" s="7" t="s">
        <v>1</v>
      </c>
      <c r="D142" s="5" t="s">
        <v>1</v>
      </c>
      <c r="E142" s="10">
        <f t="shared" ca="1" si="2"/>
        <v>4.4585234716201461E-2</v>
      </c>
      <c r="H142" s="7"/>
    </row>
    <row r="143" spans="1:8" x14ac:dyDescent="0.25">
      <c r="A143" s="4" t="s">
        <v>178</v>
      </c>
      <c r="B143" s="13">
        <v>142</v>
      </c>
      <c r="C143" s="7" t="s">
        <v>0</v>
      </c>
      <c r="D143" s="5" t="s">
        <v>0</v>
      </c>
      <c r="E143" s="10">
        <f t="shared" ca="1" si="2"/>
        <v>0.95489354018586869</v>
      </c>
      <c r="H143" s="7"/>
    </row>
    <row r="144" spans="1:8" x14ac:dyDescent="0.25">
      <c r="A144" s="4" t="s">
        <v>179</v>
      </c>
      <c r="B144" s="13">
        <v>143</v>
      </c>
      <c r="C144" s="7" t="s">
        <v>1</v>
      </c>
      <c r="D144" s="5" t="s">
        <v>1</v>
      </c>
      <c r="E144" s="10">
        <f t="shared" ca="1" si="2"/>
        <v>0.68469475662608603</v>
      </c>
      <c r="H144" s="7"/>
    </row>
    <row r="145" spans="1:8" x14ac:dyDescent="0.25">
      <c r="A145" s="4" t="s">
        <v>180</v>
      </c>
      <c r="B145" s="13">
        <v>144</v>
      </c>
      <c r="C145" s="7"/>
      <c r="D145" s="5" t="s">
        <v>1</v>
      </c>
      <c r="E145" s="10">
        <f t="shared" ca="1" si="2"/>
        <v>0.30062771739357219</v>
      </c>
      <c r="H145" s="7"/>
    </row>
    <row r="146" spans="1:8" x14ac:dyDescent="0.25">
      <c r="A146" s="4" t="s">
        <v>181</v>
      </c>
      <c r="B146" s="13">
        <v>145</v>
      </c>
      <c r="C146" s="7"/>
      <c r="D146" s="5" t="s">
        <v>0</v>
      </c>
      <c r="E146" s="10">
        <f t="shared" ca="1" si="2"/>
        <v>0.21864192749453315</v>
      </c>
      <c r="H146" s="7"/>
    </row>
    <row r="147" spans="1:8" x14ac:dyDescent="0.25">
      <c r="A147" s="4" t="s">
        <v>182</v>
      </c>
      <c r="B147" s="13">
        <v>146</v>
      </c>
      <c r="C147" s="7"/>
      <c r="D147" s="5" t="s">
        <v>1</v>
      </c>
      <c r="E147" s="10">
        <f t="shared" ca="1" si="2"/>
        <v>0.46557887622330996</v>
      </c>
      <c r="H147" s="7"/>
    </row>
    <row r="148" spans="1:8" x14ac:dyDescent="0.25">
      <c r="A148" s="4" t="s">
        <v>183</v>
      </c>
      <c r="B148" s="13">
        <v>147</v>
      </c>
      <c r="C148" s="7"/>
      <c r="D148" s="5" t="s">
        <v>0</v>
      </c>
      <c r="E148" s="10">
        <f t="shared" ca="1" si="2"/>
        <v>0.75096936550028337</v>
      </c>
      <c r="H148" s="7"/>
    </row>
    <row r="149" spans="1:8" x14ac:dyDescent="0.25">
      <c r="A149" s="4" t="s">
        <v>184</v>
      </c>
      <c r="B149" s="13">
        <v>148</v>
      </c>
      <c r="C149" s="7"/>
      <c r="D149" s="5" t="s">
        <v>1</v>
      </c>
      <c r="E149" s="10">
        <f t="shared" ca="1" si="2"/>
        <v>0.21849552011360207</v>
      </c>
      <c r="H149" s="7"/>
    </row>
    <row r="150" spans="1:8" x14ac:dyDescent="0.25">
      <c r="A150" s="4" t="s">
        <v>185</v>
      </c>
      <c r="B150" s="13">
        <v>149</v>
      </c>
      <c r="C150" s="7"/>
      <c r="D150" s="5" t="s">
        <v>1</v>
      </c>
      <c r="E150" s="10">
        <f t="shared" ca="1" si="2"/>
        <v>0.79486640053014901</v>
      </c>
      <c r="H150" s="7"/>
    </row>
    <row r="151" spans="1:8" x14ac:dyDescent="0.25">
      <c r="A151" s="4" t="s">
        <v>186</v>
      </c>
      <c r="B151" s="13">
        <v>150</v>
      </c>
      <c r="C151" s="7"/>
      <c r="D151" s="5" t="s">
        <v>8</v>
      </c>
      <c r="E151" s="10">
        <f t="shared" ca="1" si="2"/>
        <v>0.48254152180385157</v>
      </c>
      <c r="H151" s="7"/>
    </row>
    <row r="152" spans="1:8" x14ac:dyDescent="0.25">
      <c r="A152" s="4" t="s">
        <v>187</v>
      </c>
      <c r="B152" s="13">
        <v>151</v>
      </c>
      <c r="C152" s="7"/>
      <c r="D152" s="5" t="s">
        <v>1</v>
      </c>
      <c r="E152" s="10">
        <f t="shared" ca="1" si="2"/>
        <v>0.13899101113667023</v>
      </c>
      <c r="H152" s="7"/>
    </row>
    <row r="153" spans="1:8" x14ac:dyDescent="0.25">
      <c r="A153" s="4" t="s">
        <v>188</v>
      </c>
      <c r="B153" s="13">
        <v>152</v>
      </c>
      <c r="C153" s="7"/>
      <c r="D153" s="5" t="s">
        <v>1</v>
      </c>
      <c r="E153" s="10">
        <f t="shared" ca="1" si="2"/>
        <v>0.26171924686273207</v>
      </c>
      <c r="H153" s="7"/>
    </row>
    <row r="154" spans="1:8" x14ac:dyDescent="0.25">
      <c r="A154" s="4" t="s">
        <v>189</v>
      </c>
      <c r="B154" s="13">
        <v>153</v>
      </c>
      <c r="C154" s="7"/>
      <c r="D154" s="5" t="s">
        <v>1</v>
      </c>
      <c r="E154" s="10">
        <f t="shared" ca="1" si="2"/>
        <v>8.2014628453256022E-2</v>
      </c>
      <c r="H154" s="7"/>
    </row>
    <row r="155" spans="1:8" x14ac:dyDescent="0.25">
      <c r="A155" s="4" t="s">
        <v>190</v>
      </c>
      <c r="B155" s="13">
        <v>154</v>
      </c>
      <c r="C155" s="7"/>
      <c r="D155" s="5" t="s">
        <v>8</v>
      </c>
      <c r="E155" s="10">
        <f t="shared" ca="1" si="2"/>
        <v>0.80268864441461962</v>
      </c>
      <c r="H155" s="7"/>
    </row>
    <row r="156" spans="1:8" x14ac:dyDescent="0.25">
      <c r="A156" s="4" t="s">
        <v>191</v>
      </c>
      <c r="B156" s="13">
        <v>155</v>
      </c>
      <c r="C156" s="7"/>
      <c r="D156" s="5" t="s">
        <v>1</v>
      </c>
      <c r="E156" s="10">
        <f t="shared" ca="1" si="2"/>
        <v>0.76951056653145256</v>
      </c>
      <c r="H156" s="7"/>
    </row>
    <row r="157" spans="1:8" x14ac:dyDescent="0.25">
      <c r="A157" s="4" t="s">
        <v>192</v>
      </c>
      <c r="B157" s="13">
        <v>156</v>
      </c>
      <c r="C157" s="7"/>
      <c r="D157" s="5" t="s">
        <v>7</v>
      </c>
      <c r="E157" s="10">
        <f t="shared" ca="1" si="2"/>
        <v>0.88525224508301026</v>
      </c>
      <c r="H157" s="7"/>
    </row>
    <row r="158" spans="1:8" x14ac:dyDescent="0.25">
      <c r="A158" s="4" t="s">
        <v>193</v>
      </c>
      <c r="B158" s="13">
        <v>157</v>
      </c>
      <c r="C158" s="7"/>
      <c r="D158" s="5" t="s">
        <v>0</v>
      </c>
      <c r="E158" s="10">
        <f t="shared" ca="1" si="2"/>
        <v>0.2124945627104291</v>
      </c>
      <c r="H158" s="7"/>
    </row>
    <row r="159" spans="1:8" x14ac:dyDescent="0.25">
      <c r="A159" s="4" t="s">
        <v>194</v>
      </c>
      <c r="B159" s="13">
        <v>158</v>
      </c>
      <c r="C159" s="7"/>
      <c r="D159" s="5" t="s">
        <v>8</v>
      </c>
      <c r="E159" s="10">
        <f t="shared" ca="1" si="2"/>
        <v>0.12744296333840566</v>
      </c>
      <c r="H159" s="7"/>
    </row>
    <row r="160" spans="1:8" x14ac:dyDescent="0.25">
      <c r="A160" s="4" t="s">
        <v>195</v>
      </c>
      <c r="B160" s="13">
        <v>159</v>
      </c>
      <c r="C160" s="7"/>
      <c r="D160" s="5" t="s">
        <v>0</v>
      </c>
      <c r="E160" s="10">
        <f t="shared" ca="1" si="2"/>
        <v>0.7588629700891284</v>
      </c>
      <c r="H160" s="7"/>
    </row>
    <row r="161" spans="1:8" x14ac:dyDescent="0.25">
      <c r="A161" s="4" t="s">
        <v>196</v>
      </c>
      <c r="B161" s="13">
        <v>160</v>
      </c>
      <c r="C161" s="7"/>
      <c r="D161" s="5" t="s">
        <v>1</v>
      </c>
      <c r="E161" s="10">
        <f t="shared" ca="1" si="2"/>
        <v>0.63295633283123709</v>
      </c>
      <c r="H161" s="7"/>
    </row>
    <row r="162" spans="1:8" x14ac:dyDescent="0.25">
      <c r="A162" s="4" t="s">
        <v>197</v>
      </c>
      <c r="B162" s="13">
        <v>161</v>
      </c>
      <c r="C162" s="7"/>
      <c r="D162" s="5" t="s">
        <v>1</v>
      </c>
      <c r="E162" s="10">
        <f t="shared" ca="1" si="2"/>
        <v>0.39195238284680411</v>
      </c>
      <c r="H162" s="7"/>
    </row>
    <row r="163" spans="1:8" x14ac:dyDescent="0.25">
      <c r="A163" s="4" t="s">
        <v>198</v>
      </c>
      <c r="B163" s="13">
        <v>162</v>
      </c>
      <c r="C163" s="7"/>
      <c r="D163" s="5" t="s">
        <v>1</v>
      </c>
      <c r="E163" s="10">
        <f t="shared" ca="1" si="2"/>
        <v>0.46151264686685134</v>
      </c>
      <c r="H163" s="7"/>
    </row>
    <row r="164" spans="1:8" x14ac:dyDescent="0.25">
      <c r="A164" s="4" t="s">
        <v>199</v>
      </c>
      <c r="B164" s="13">
        <v>163</v>
      </c>
      <c r="C164" s="7"/>
      <c r="D164" s="5" t="s">
        <v>1</v>
      </c>
      <c r="E164" s="10">
        <f t="shared" ca="1" si="2"/>
        <v>0.76324994427168158</v>
      </c>
      <c r="H164" s="7"/>
    </row>
    <row r="165" spans="1:8" x14ac:dyDescent="0.25">
      <c r="A165" s="4" t="s">
        <v>200</v>
      </c>
      <c r="B165" s="13">
        <v>164</v>
      </c>
      <c r="C165" s="7"/>
      <c r="D165" s="5" t="s">
        <v>0</v>
      </c>
      <c r="E165" s="10">
        <f t="shared" ca="1" si="2"/>
        <v>9.379828766871412E-2</v>
      </c>
      <c r="H165" s="7"/>
    </row>
    <row r="166" spans="1:8" x14ac:dyDescent="0.25">
      <c r="A166" s="4" t="s">
        <v>201</v>
      </c>
      <c r="B166" s="13">
        <v>165</v>
      </c>
      <c r="C166" s="7"/>
      <c r="D166" s="5" t="s">
        <v>1</v>
      </c>
      <c r="E166" s="10">
        <f t="shared" ca="1" si="2"/>
        <v>0.11121673669383503</v>
      </c>
      <c r="H166" s="7"/>
    </row>
    <row r="167" spans="1:8" x14ac:dyDescent="0.25">
      <c r="A167" s="4" t="s">
        <v>202</v>
      </c>
      <c r="B167" s="13">
        <v>166</v>
      </c>
      <c r="C167" s="7"/>
      <c r="D167" s="5" t="s">
        <v>0</v>
      </c>
      <c r="E167" s="10">
        <f t="shared" ca="1" si="2"/>
        <v>0.35240410082325635</v>
      </c>
      <c r="H167" s="7"/>
    </row>
    <row r="168" spans="1:8" x14ac:dyDescent="0.25">
      <c r="A168" s="4" t="s">
        <v>203</v>
      </c>
      <c r="B168" s="13">
        <v>167</v>
      </c>
      <c r="C168" s="7"/>
      <c r="D168" s="5" t="s">
        <v>19</v>
      </c>
      <c r="E168" s="10">
        <f t="shared" ca="1" si="2"/>
        <v>0.67279595559646277</v>
      </c>
      <c r="H168" s="7"/>
    </row>
    <row r="169" spans="1:8" x14ac:dyDescent="0.25">
      <c r="A169" s="4" t="s">
        <v>204</v>
      </c>
      <c r="B169" s="13">
        <v>168</v>
      </c>
      <c r="C169" s="7"/>
      <c r="D169" s="5" t="s">
        <v>16</v>
      </c>
      <c r="E169" s="10">
        <f t="shared" ca="1" si="2"/>
        <v>0.78648270030653811</v>
      </c>
      <c r="H169" s="7"/>
    </row>
    <row r="170" spans="1:8" x14ac:dyDescent="0.25">
      <c r="A170" s="4" t="s">
        <v>205</v>
      </c>
      <c r="B170" s="13">
        <v>169</v>
      </c>
      <c r="C170" s="7"/>
      <c r="D170" s="5" t="s">
        <v>7</v>
      </c>
      <c r="E170" s="10">
        <f t="shared" ca="1" si="2"/>
        <v>0.3602840425921644</v>
      </c>
      <c r="H170" s="7"/>
    </row>
    <row r="171" spans="1:8" x14ac:dyDescent="0.25">
      <c r="A171" s="4" t="s">
        <v>206</v>
      </c>
      <c r="B171" s="13">
        <v>170</v>
      </c>
      <c r="C171" s="7"/>
      <c r="D171" s="5" t="s">
        <v>24</v>
      </c>
      <c r="E171" s="10">
        <f t="shared" ca="1" si="2"/>
        <v>9.6260709218053297E-2</v>
      </c>
      <c r="H171" s="7"/>
    </row>
    <row r="172" spans="1:8" x14ac:dyDescent="0.25">
      <c r="A172" s="4" t="s">
        <v>207</v>
      </c>
      <c r="B172" s="13">
        <v>171</v>
      </c>
      <c r="C172" s="7"/>
      <c r="D172" s="5" t="s">
        <v>23</v>
      </c>
      <c r="E172" s="10">
        <f t="shared" ca="1" si="2"/>
        <v>0.95838933333296439</v>
      </c>
      <c r="H172" s="7"/>
    </row>
    <row r="173" spans="1:8" x14ac:dyDescent="0.25">
      <c r="A173" s="4" t="s">
        <v>208</v>
      </c>
      <c r="B173" s="13">
        <v>172</v>
      </c>
      <c r="C173" s="7"/>
      <c r="D173" s="5" t="s">
        <v>8</v>
      </c>
      <c r="E173" s="10">
        <f t="shared" ca="1" si="2"/>
        <v>0.49095363084906196</v>
      </c>
      <c r="H173" s="7"/>
    </row>
    <row r="174" spans="1:8" x14ac:dyDescent="0.25">
      <c r="A174" s="4" t="s">
        <v>209</v>
      </c>
      <c r="B174" s="13">
        <v>173</v>
      </c>
      <c r="C174" s="7"/>
      <c r="D174" s="5" t="s">
        <v>1</v>
      </c>
      <c r="E174" s="10">
        <f t="shared" ca="1" si="2"/>
        <v>0.25984893071731086</v>
      </c>
      <c r="H174" s="7"/>
    </row>
    <row r="175" spans="1:8" x14ac:dyDescent="0.25">
      <c r="A175" s="4" t="s">
        <v>210</v>
      </c>
      <c r="B175" s="13">
        <v>174</v>
      </c>
      <c r="C175" s="7"/>
      <c r="D175" s="5" t="s">
        <v>8</v>
      </c>
      <c r="E175" s="10">
        <f t="shared" ca="1" si="2"/>
        <v>1.8190916856438699E-2</v>
      </c>
      <c r="H175" s="7"/>
    </row>
    <row r="176" spans="1:8" x14ac:dyDescent="0.25">
      <c r="A176" s="4" t="s">
        <v>211</v>
      </c>
      <c r="B176" s="13">
        <v>175</v>
      </c>
      <c r="C176" s="7"/>
      <c r="D176" s="5" t="s">
        <v>8</v>
      </c>
      <c r="E176" s="10">
        <f t="shared" ca="1" si="2"/>
        <v>0.27517362104935172</v>
      </c>
      <c r="H176" s="7"/>
    </row>
    <row r="177" spans="1:8" x14ac:dyDescent="0.25">
      <c r="A177" s="4" t="s">
        <v>212</v>
      </c>
      <c r="B177" s="13">
        <v>176</v>
      </c>
      <c r="C177" s="7"/>
      <c r="D177" s="5" t="s">
        <v>15</v>
      </c>
      <c r="E177" s="10">
        <f t="shared" ca="1" si="2"/>
        <v>0.83192948096814634</v>
      </c>
      <c r="H177" s="7"/>
    </row>
    <row r="178" spans="1:8" x14ac:dyDescent="0.25">
      <c r="A178" s="4" t="s">
        <v>213</v>
      </c>
      <c r="B178" s="13">
        <v>177</v>
      </c>
      <c r="C178" s="7"/>
      <c r="D178" s="5" t="s">
        <v>10</v>
      </c>
      <c r="E178" s="10">
        <f t="shared" ca="1" si="2"/>
        <v>1.143794236006368E-2</v>
      </c>
      <c r="H178" s="7"/>
    </row>
    <row r="179" spans="1:8" x14ac:dyDescent="0.25">
      <c r="A179" s="4" t="s">
        <v>214</v>
      </c>
      <c r="B179" s="13">
        <v>178</v>
      </c>
      <c r="C179" s="7"/>
      <c r="D179" s="5" t="s">
        <v>24</v>
      </c>
      <c r="E179" s="10">
        <f t="shared" ca="1" si="2"/>
        <v>0.73448531695968422</v>
      </c>
      <c r="H179" s="7"/>
    </row>
    <row r="180" spans="1:8" x14ac:dyDescent="0.25">
      <c r="A180" s="4" t="s">
        <v>215</v>
      </c>
      <c r="B180" s="13">
        <v>179</v>
      </c>
      <c r="C180" s="7"/>
      <c r="D180" s="5" t="s">
        <v>11</v>
      </c>
      <c r="E180" s="10">
        <f t="shared" ca="1" si="2"/>
        <v>0.59101596236899745</v>
      </c>
      <c r="H180" s="7"/>
    </row>
    <row r="181" spans="1:8" x14ac:dyDescent="0.25">
      <c r="A181" s="4" t="s">
        <v>216</v>
      </c>
      <c r="B181" s="13">
        <v>180</v>
      </c>
      <c r="C181" s="7"/>
      <c r="D181" s="5" t="s">
        <v>412</v>
      </c>
      <c r="E181" s="10">
        <f t="shared" ca="1" si="2"/>
        <v>0.43702423276332836</v>
      </c>
      <c r="H181" s="7"/>
    </row>
    <row r="182" spans="1:8" x14ac:dyDescent="0.25">
      <c r="A182" s="4" t="s">
        <v>217</v>
      </c>
      <c r="B182" s="13">
        <v>181</v>
      </c>
      <c r="C182" s="7"/>
      <c r="D182" s="5" t="s">
        <v>7</v>
      </c>
      <c r="E182" s="10">
        <f t="shared" ca="1" si="2"/>
        <v>0.5954985187629972</v>
      </c>
      <c r="F182" s="12"/>
      <c r="H182" s="7"/>
    </row>
    <row r="183" spans="1:8" x14ac:dyDescent="0.25">
      <c r="A183" s="4" t="s">
        <v>218</v>
      </c>
      <c r="B183" s="13">
        <v>182</v>
      </c>
      <c r="C183" s="7"/>
      <c r="D183" s="5" t="s">
        <v>8</v>
      </c>
      <c r="E183" s="10">
        <f t="shared" ca="1" si="2"/>
        <v>0.6365295342689562</v>
      </c>
      <c r="H183" s="7"/>
    </row>
    <row r="184" spans="1:8" x14ac:dyDescent="0.25">
      <c r="A184" s="4" t="s">
        <v>219</v>
      </c>
      <c r="B184" s="13">
        <v>183</v>
      </c>
      <c r="C184" s="7"/>
      <c r="D184" s="5" t="s">
        <v>13</v>
      </c>
      <c r="E184" s="10">
        <f t="shared" ca="1" si="2"/>
        <v>0.36247555538760012</v>
      </c>
      <c r="H184" s="7"/>
    </row>
    <row r="185" spans="1:8" x14ac:dyDescent="0.25">
      <c r="A185" s="4" t="s">
        <v>220</v>
      </c>
      <c r="B185" s="13">
        <v>184</v>
      </c>
      <c r="C185" s="7"/>
      <c r="D185" s="5" t="s">
        <v>15</v>
      </c>
      <c r="E185" s="10">
        <f t="shared" ca="1" si="2"/>
        <v>0.47692805008245809</v>
      </c>
      <c r="H185" s="7"/>
    </row>
    <row r="186" spans="1:8" x14ac:dyDescent="0.25">
      <c r="A186" s="4" t="s">
        <v>221</v>
      </c>
      <c r="B186" s="13">
        <v>185</v>
      </c>
      <c r="C186" s="7"/>
      <c r="D186" s="5" t="s">
        <v>19</v>
      </c>
      <c r="E186" s="10">
        <f t="shared" ca="1" si="2"/>
        <v>0.10653154418760191</v>
      </c>
      <c r="H186" s="7"/>
    </row>
    <row r="187" spans="1:8" x14ac:dyDescent="0.25">
      <c r="A187" s="4" t="s">
        <v>222</v>
      </c>
      <c r="B187" s="13">
        <v>186</v>
      </c>
      <c r="C187" s="7"/>
      <c r="D187" s="5" t="s">
        <v>9</v>
      </c>
      <c r="E187" s="10">
        <f t="shared" ca="1" si="2"/>
        <v>0.99338099666939272</v>
      </c>
      <c r="H187" s="7"/>
    </row>
    <row r="188" spans="1:8" x14ac:dyDescent="0.25">
      <c r="A188" s="4" t="s">
        <v>223</v>
      </c>
      <c r="B188" s="13">
        <v>187</v>
      </c>
      <c r="C188" s="7"/>
      <c r="D188" s="5" t="s">
        <v>11</v>
      </c>
      <c r="E188" s="10">
        <f t="shared" ca="1" si="2"/>
        <v>0.75823579703723987</v>
      </c>
      <c r="H188" s="7"/>
    </row>
    <row r="189" spans="1:8" x14ac:dyDescent="0.25">
      <c r="A189" s="4" t="s">
        <v>224</v>
      </c>
      <c r="B189" s="13">
        <v>188</v>
      </c>
      <c r="C189" s="7"/>
      <c r="D189" s="5" t="s">
        <v>13</v>
      </c>
      <c r="E189" s="10">
        <f t="shared" ca="1" si="2"/>
        <v>0.40217162026772901</v>
      </c>
      <c r="H189" s="7"/>
    </row>
    <row r="190" spans="1:8" x14ac:dyDescent="0.25">
      <c r="A190" s="4" t="s">
        <v>225</v>
      </c>
      <c r="B190" s="13">
        <v>189</v>
      </c>
      <c r="C190" s="7"/>
      <c r="D190" s="5" t="s">
        <v>19</v>
      </c>
      <c r="E190" s="10">
        <f t="shared" ca="1" si="2"/>
        <v>0.96149876942811097</v>
      </c>
      <c r="H190" s="7"/>
    </row>
    <row r="191" spans="1:8" x14ac:dyDescent="0.25">
      <c r="A191" s="4" t="s">
        <v>226</v>
      </c>
      <c r="B191" s="13">
        <v>190</v>
      </c>
      <c r="C191" s="7"/>
      <c r="D191" s="5" t="s">
        <v>29</v>
      </c>
      <c r="E191" s="10">
        <f t="shared" ca="1" si="2"/>
        <v>0.37899149288555767</v>
      </c>
      <c r="H191" s="7"/>
    </row>
    <row r="192" spans="1:8" x14ac:dyDescent="0.25">
      <c r="A192" s="4" t="s">
        <v>227</v>
      </c>
      <c r="B192" s="13">
        <v>191</v>
      </c>
      <c r="C192" s="7"/>
      <c r="D192" s="5" t="s">
        <v>28</v>
      </c>
      <c r="E192" s="10">
        <f t="shared" ca="1" si="2"/>
        <v>7.8462986581662286E-2</v>
      </c>
      <c r="H192" s="7"/>
    </row>
    <row r="193" spans="1:8" x14ac:dyDescent="0.25">
      <c r="A193" s="4" t="s">
        <v>228</v>
      </c>
      <c r="B193" s="13">
        <v>192</v>
      </c>
      <c r="C193" s="7"/>
      <c r="D193" s="5" t="s">
        <v>15</v>
      </c>
      <c r="E193" s="10">
        <f t="shared" ca="1" si="2"/>
        <v>0.14281778067943229</v>
      </c>
      <c r="H193" s="7"/>
    </row>
    <row r="194" spans="1:8" x14ac:dyDescent="0.25">
      <c r="A194" s="4" t="s">
        <v>229</v>
      </c>
      <c r="B194" s="13">
        <v>193</v>
      </c>
      <c r="C194" s="7"/>
      <c r="D194" s="5" t="s">
        <v>17</v>
      </c>
      <c r="E194" s="10">
        <f t="shared" ca="1" si="2"/>
        <v>0.89180922916767424</v>
      </c>
      <c r="H194" s="7"/>
    </row>
    <row r="195" spans="1:8" x14ac:dyDescent="0.25">
      <c r="A195" s="4" t="s">
        <v>230</v>
      </c>
      <c r="B195" s="13">
        <v>194</v>
      </c>
      <c r="C195" s="7"/>
      <c r="D195" s="5" t="s">
        <v>17</v>
      </c>
      <c r="E195" s="10">
        <f t="shared" ref="E195:E258" ca="1" si="3">RAND()</f>
        <v>0.50223899283825846</v>
      </c>
      <c r="H195" s="7"/>
    </row>
    <row r="196" spans="1:8" x14ac:dyDescent="0.25">
      <c r="A196" s="4" t="s">
        <v>231</v>
      </c>
      <c r="B196" s="13">
        <v>195</v>
      </c>
      <c r="C196" s="7"/>
      <c r="D196" s="5" t="s">
        <v>9</v>
      </c>
      <c r="E196" s="10">
        <f t="shared" ca="1" si="3"/>
        <v>6.9969403412050601E-2</v>
      </c>
      <c r="H196" s="7"/>
    </row>
    <row r="197" spans="1:8" x14ac:dyDescent="0.25">
      <c r="A197" s="4" t="s">
        <v>232</v>
      </c>
      <c r="B197" s="13">
        <v>196</v>
      </c>
      <c r="C197" s="7"/>
      <c r="D197" s="5" t="s">
        <v>0</v>
      </c>
      <c r="E197" s="10">
        <f t="shared" ca="1" si="3"/>
        <v>4.3987086298354905E-2</v>
      </c>
      <c r="H197" s="7"/>
    </row>
    <row r="198" spans="1:8" x14ac:dyDescent="0.25">
      <c r="A198" s="4" t="s">
        <v>233</v>
      </c>
      <c r="B198" s="13">
        <v>197</v>
      </c>
      <c r="C198" s="7"/>
      <c r="D198" s="5" t="s">
        <v>0</v>
      </c>
      <c r="E198" s="10">
        <f t="shared" ca="1" si="3"/>
        <v>0.3743860143489115</v>
      </c>
      <c r="H198" s="7"/>
    </row>
    <row r="199" spans="1:8" x14ac:dyDescent="0.25">
      <c r="A199" s="4" t="s">
        <v>234</v>
      </c>
      <c r="B199" s="13">
        <v>198</v>
      </c>
      <c r="C199" s="7"/>
      <c r="D199" s="5" t="s">
        <v>9</v>
      </c>
      <c r="E199" s="10">
        <f t="shared" ca="1" si="3"/>
        <v>0.93306829332260866</v>
      </c>
      <c r="H199" s="7"/>
    </row>
    <row r="200" spans="1:8" x14ac:dyDescent="0.25">
      <c r="A200" s="4" t="s">
        <v>235</v>
      </c>
      <c r="B200" s="13">
        <v>199</v>
      </c>
      <c r="C200" s="7"/>
      <c r="D200" s="5" t="s">
        <v>13</v>
      </c>
      <c r="E200" s="10">
        <f t="shared" ca="1" si="3"/>
        <v>0.81622087716328873</v>
      </c>
      <c r="H200" s="7"/>
    </row>
    <row r="201" spans="1:8" x14ac:dyDescent="0.25">
      <c r="A201" s="4" t="s">
        <v>236</v>
      </c>
      <c r="B201" s="13">
        <v>200</v>
      </c>
      <c r="C201" s="7"/>
      <c r="D201" s="5" t="s">
        <v>7</v>
      </c>
      <c r="E201" s="10">
        <f t="shared" ca="1" si="3"/>
        <v>0.3552441559541667</v>
      </c>
      <c r="H201" s="7"/>
    </row>
    <row r="202" spans="1:8" x14ac:dyDescent="0.25">
      <c r="A202" s="4" t="s">
        <v>237</v>
      </c>
      <c r="B202" s="13">
        <v>201</v>
      </c>
      <c r="C202" s="7"/>
      <c r="D202" s="5" t="s">
        <v>7</v>
      </c>
      <c r="E202" s="10">
        <f t="shared" ca="1" si="3"/>
        <v>1.1876636675266505E-3</v>
      </c>
      <c r="H202" s="7"/>
    </row>
    <row r="203" spans="1:8" x14ac:dyDescent="0.25">
      <c r="A203" s="4" t="s">
        <v>238</v>
      </c>
      <c r="B203" s="13">
        <v>202</v>
      </c>
      <c r="C203" s="7"/>
      <c r="D203" s="5" t="s">
        <v>8</v>
      </c>
      <c r="E203" s="10">
        <f t="shared" ca="1" si="3"/>
        <v>0.68802232010107933</v>
      </c>
    </row>
    <row r="204" spans="1:8" x14ac:dyDescent="0.25">
      <c r="A204" s="4" t="s">
        <v>239</v>
      </c>
      <c r="B204" s="13">
        <v>203</v>
      </c>
      <c r="C204" s="7"/>
      <c r="D204" s="5" t="s">
        <v>7</v>
      </c>
      <c r="E204" s="10">
        <f t="shared" ca="1" si="3"/>
        <v>4.2833233127465897E-2</v>
      </c>
    </row>
    <row r="205" spans="1:8" x14ac:dyDescent="0.25">
      <c r="A205" s="4" t="s">
        <v>240</v>
      </c>
      <c r="B205" s="13">
        <v>204</v>
      </c>
      <c r="C205" s="7"/>
      <c r="D205" s="5" t="s">
        <v>11</v>
      </c>
      <c r="E205" s="10">
        <f t="shared" ca="1" si="3"/>
        <v>0.19321767195176232</v>
      </c>
    </row>
    <row r="206" spans="1:8" x14ac:dyDescent="0.25">
      <c r="A206" s="4" t="s">
        <v>241</v>
      </c>
      <c r="B206" s="13">
        <v>205</v>
      </c>
      <c r="C206" s="7"/>
      <c r="D206" s="5" t="s">
        <v>23</v>
      </c>
      <c r="E206" s="10">
        <f t="shared" ca="1" si="3"/>
        <v>0.81549728894978879</v>
      </c>
    </row>
    <row r="207" spans="1:8" x14ac:dyDescent="0.25">
      <c r="A207" s="4" t="s">
        <v>242</v>
      </c>
      <c r="B207" s="13">
        <v>206</v>
      </c>
      <c r="C207" s="7"/>
      <c r="D207" s="5" t="s">
        <v>21</v>
      </c>
      <c r="E207" s="10">
        <f t="shared" ca="1" si="3"/>
        <v>0.85921591490581739</v>
      </c>
    </row>
    <row r="208" spans="1:8" x14ac:dyDescent="0.25">
      <c r="A208" s="4" t="s">
        <v>243</v>
      </c>
      <c r="B208" s="13">
        <v>207</v>
      </c>
      <c r="C208" s="7"/>
      <c r="D208" s="5" t="s">
        <v>21</v>
      </c>
      <c r="E208" s="10">
        <f t="shared" ca="1" si="3"/>
        <v>0.6856369705552241</v>
      </c>
    </row>
    <row r="209" spans="1:5" x14ac:dyDescent="0.25">
      <c r="A209" s="4" t="s">
        <v>244</v>
      </c>
      <c r="B209" s="13">
        <v>208</v>
      </c>
      <c r="C209" s="7"/>
      <c r="D209" s="5" t="s">
        <v>22</v>
      </c>
      <c r="E209" s="10">
        <f t="shared" ca="1" si="3"/>
        <v>0.86355300071879959</v>
      </c>
    </row>
    <row r="210" spans="1:5" x14ac:dyDescent="0.25">
      <c r="A210" s="4" t="s">
        <v>245</v>
      </c>
      <c r="B210" s="13">
        <v>209</v>
      </c>
      <c r="C210" s="7"/>
      <c r="D210" s="5" t="s">
        <v>21</v>
      </c>
      <c r="E210" s="10">
        <f t="shared" ca="1" si="3"/>
        <v>0.77270099414889959</v>
      </c>
    </row>
    <row r="211" spans="1:5" x14ac:dyDescent="0.25">
      <c r="A211" s="4" t="s">
        <v>246</v>
      </c>
      <c r="B211" s="13">
        <v>210</v>
      </c>
      <c r="C211" s="7"/>
      <c r="D211" s="5" t="s">
        <v>9</v>
      </c>
      <c r="E211" s="10">
        <f t="shared" ca="1" si="3"/>
        <v>0.37413159371812976</v>
      </c>
    </row>
    <row r="212" spans="1:5" x14ac:dyDescent="0.25">
      <c r="A212" s="4" t="s">
        <v>247</v>
      </c>
      <c r="B212" s="13">
        <v>211</v>
      </c>
      <c r="C212" s="7"/>
      <c r="D212" s="5" t="s">
        <v>29</v>
      </c>
      <c r="E212" s="10">
        <f t="shared" ca="1" si="3"/>
        <v>0.43759956791457522</v>
      </c>
    </row>
    <row r="213" spans="1:5" x14ac:dyDescent="0.25">
      <c r="A213" s="4" t="s">
        <v>248</v>
      </c>
      <c r="B213" s="13">
        <v>212</v>
      </c>
      <c r="C213" s="7"/>
      <c r="D213" s="5" t="s">
        <v>31</v>
      </c>
      <c r="E213" s="10">
        <f t="shared" ca="1" si="3"/>
        <v>0.83185876823850124</v>
      </c>
    </row>
    <row r="214" spans="1:5" x14ac:dyDescent="0.25">
      <c r="A214" s="4" t="s">
        <v>249</v>
      </c>
      <c r="B214" s="13">
        <v>213</v>
      </c>
      <c r="C214" s="7"/>
      <c r="D214" s="5" t="s">
        <v>413</v>
      </c>
      <c r="E214" s="10">
        <f t="shared" ca="1" si="3"/>
        <v>0.25797444216662291</v>
      </c>
    </row>
    <row r="215" spans="1:5" x14ac:dyDescent="0.25">
      <c r="A215" s="4" t="s">
        <v>250</v>
      </c>
      <c r="B215" s="13">
        <v>214</v>
      </c>
      <c r="C215" s="7"/>
      <c r="D215" s="5" t="s">
        <v>17</v>
      </c>
      <c r="E215" s="10">
        <f t="shared" ca="1" si="3"/>
        <v>0.28385665420191108</v>
      </c>
    </row>
    <row r="216" spans="1:5" x14ac:dyDescent="0.25">
      <c r="A216" s="4" t="s">
        <v>251</v>
      </c>
      <c r="B216" s="13">
        <v>215</v>
      </c>
      <c r="C216" s="7"/>
      <c r="D216" s="5" t="s">
        <v>30</v>
      </c>
      <c r="E216" s="10">
        <f t="shared" ca="1" si="3"/>
        <v>0.46242015603977249</v>
      </c>
    </row>
    <row r="217" spans="1:5" x14ac:dyDescent="0.25">
      <c r="A217" s="4" t="s">
        <v>252</v>
      </c>
      <c r="B217" s="13">
        <v>216</v>
      </c>
      <c r="C217" s="7"/>
      <c r="D217" s="5" t="s">
        <v>11</v>
      </c>
      <c r="E217" s="10">
        <f t="shared" ca="1" si="3"/>
        <v>0.96324139273191489</v>
      </c>
    </row>
    <row r="218" spans="1:5" x14ac:dyDescent="0.25">
      <c r="A218" s="4" t="s">
        <v>253</v>
      </c>
      <c r="B218" s="13">
        <v>217</v>
      </c>
      <c r="C218" s="7"/>
      <c r="D218" s="5" t="s">
        <v>8</v>
      </c>
      <c r="E218" s="10">
        <f t="shared" ca="1" si="3"/>
        <v>0.59971849711868863</v>
      </c>
    </row>
    <row r="219" spans="1:5" x14ac:dyDescent="0.25">
      <c r="A219" s="4" t="s">
        <v>254</v>
      </c>
      <c r="B219" s="13">
        <v>218</v>
      </c>
      <c r="C219" s="7"/>
      <c r="D219" s="5" t="s">
        <v>8</v>
      </c>
      <c r="E219" s="10">
        <f t="shared" ca="1" si="3"/>
        <v>0.35196605787006707</v>
      </c>
    </row>
    <row r="220" spans="1:5" x14ac:dyDescent="0.25">
      <c r="A220" s="4" t="s">
        <v>255</v>
      </c>
      <c r="B220" s="13">
        <v>219</v>
      </c>
      <c r="C220" s="7"/>
      <c r="D220" s="5" t="s">
        <v>21</v>
      </c>
      <c r="E220" s="10">
        <f t="shared" ca="1" si="3"/>
        <v>0.91015158057858525</v>
      </c>
    </row>
    <row r="221" spans="1:5" x14ac:dyDescent="0.25">
      <c r="A221" s="4" t="s">
        <v>256</v>
      </c>
      <c r="B221" s="13">
        <v>220</v>
      </c>
      <c r="C221" s="7"/>
      <c r="D221" s="5" t="s">
        <v>10</v>
      </c>
      <c r="E221" s="10">
        <f t="shared" ca="1" si="3"/>
        <v>0.51117596849397073</v>
      </c>
    </row>
    <row r="222" spans="1:5" x14ac:dyDescent="0.25">
      <c r="A222" s="4" t="s">
        <v>257</v>
      </c>
      <c r="B222" s="13">
        <v>221</v>
      </c>
      <c r="C222" s="7"/>
      <c r="D222" s="5" t="s">
        <v>35</v>
      </c>
      <c r="E222" s="10">
        <f t="shared" ca="1" si="3"/>
        <v>0.16392175832780964</v>
      </c>
    </row>
    <row r="223" spans="1:5" x14ac:dyDescent="0.25">
      <c r="A223" s="4" t="s">
        <v>258</v>
      </c>
      <c r="B223" s="13">
        <v>222</v>
      </c>
      <c r="C223" s="7"/>
      <c r="D223" s="5" t="s">
        <v>10</v>
      </c>
      <c r="E223" s="10">
        <f t="shared" ca="1" si="3"/>
        <v>2.6780640274185474E-3</v>
      </c>
    </row>
    <row r="224" spans="1:5" x14ac:dyDescent="0.25">
      <c r="A224" s="4" t="s">
        <v>259</v>
      </c>
      <c r="B224" s="13">
        <v>223</v>
      </c>
      <c r="C224" s="7"/>
      <c r="D224" s="5" t="s">
        <v>8</v>
      </c>
      <c r="E224" s="10">
        <f t="shared" ca="1" si="3"/>
        <v>2.7990883846156889E-2</v>
      </c>
    </row>
    <row r="225" spans="1:13" x14ac:dyDescent="0.25">
      <c r="A225" s="4" t="s">
        <v>260</v>
      </c>
      <c r="B225" s="13">
        <v>224</v>
      </c>
      <c r="C225" s="7"/>
      <c r="D225" s="5" t="s">
        <v>22</v>
      </c>
      <c r="E225" s="10">
        <f t="shared" ca="1" si="3"/>
        <v>0.2424555078009164</v>
      </c>
    </row>
    <row r="226" spans="1:13" x14ac:dyDescent="0.25">
      <c r="A226" s="4" t="s">
        <v>261</v>
      </c>
      <c r="B226" s="13">
        <v>225</v>
      </c>
      <c r="C226" s="7"/>
      <c r="D226" s="5" t="s">
        <v>1</v>
      </c>
      <c r="E226" s="10">
        <f t="shared" ca="1" si="3"/>
        <v>0.72930230764978787</v>
      </c>
    </row>
    <row r="227" spans="1:13" x14ac:dyDescent="0.25">
      <c r="A227" s="4" t="s">
        <v>262</v>
      </c>
      <c r="B227" s="13">
        <v>226</v>
      </c>
      <c r="C227" s="7"/>
      <c r="D227" s="5" t="s">
        <v>6</v>
      </c>
      <c r="E227" s="10">
        <f t="shared" ca="1" si="3"/>
        <v>0.50298213687699433</v>
      </c>
    </row>
    <row r="228" spans="1:13" x14ac:dyDescent="0.25">
      <c r="A228" s="4" t="s">
        <v>263</v>
      </c>
      <c r="B228" s="13">
        <v>227</v>
      </c>
      <c r="C228" s="7"/>
      <c r="D228" s="5" t="s">
        <v>17</v>
      </c>
      <c r="E228" s="10">
        <f t="shared" ca="1" si="3"/>
        <v>0.2695087842180286</v>
      </c>
    </row>
    <row r="229" spans="1:13" x14ac:dyDescent="0.25">
      <c r="A229" s="4" t="s">
        <v>264</v>
      </c>
      <c r="B229" s="13">
        <v>228</v>
      </c>
      <c r="C229" s="7"/>
      <c r="D229" s="5" t="s">
        <v>11</v>
      </c>
      <c r="E229" s="10">
        <f t="shared" ca="1" si="3"/>
        <v>2.5647783973617222E-2</v>
      </c>
    </row>
    <row r="230" spans="1:13" x14ac:dyDescent="0.25">
      <c r="A230" s="4" t="s">
        <v>265</v>
      </c>
      <c r="B230" s="13">
        <v>229</v>
      </c>
      <c r="C230" s="7"/>
      <c r="D230" s="5" t="s">
        <v>11</v>
      </c>
      <c r="E230" s="10">
        <f t="shared" ca="1" si="3"/>
        <v>0.48790288549528782</v>
      </c>
    </row>
    <row r="231" spans="1:13" x14ac:dyDescent="0.25">
      <c r="A231" s="4" t="s">
        <v>266</v>
      </c>
      <c r="B231" s="13">
        <v>230</v>
      </c>
      <c r="C231" s="7"/>
      <c r="D231" s="5" t="s">
        <v>14</v>
      </c>
      <c r="E231" s="10">
        <f t="shared" ca="1" si="3"/>
        <v>0.54124121113037837</v>
      </c>
    </row>
    <row r="232" spans="1:13" x14ac:dyDescent="0.25">
      <c r="A232" s="4" t="s">
        <v>267</v>
      </c>
      <c r="B232" s="13">
        <v>231</v>
      </c>
      <c r="C232" s="7"/>
      <c r="D232" s="5" t="s">
        <v>14</v>
      </c>
      <c r="E232" s="10">
        <f t="shared" ca="1" si="3"/>
        <v>0.5982922263749556</v>
      </c>
    </row>
    <row r="233" spans="1:13" x14ac:dyDescent="0.25">
      <c r="A233" s="4" t="s">
        <v>268</v>
      </c>
      <c r="B233" s="13">
        <v>232</v>
      </c>
      <c r="C233" s="7"/>
      <c r="D233" s="5" t="s">
        <v>9</v>
      </c>
      <c r="E233" s="10">
        <f t="shared" ca="1" si="3"/>
        <v>0.79001600938963024</v>
      </c>
    </row>
    <row r="234" spans="1:13" x14ac:dyDescent="0.25">
      <c r="A234" s="4" t="s">
        <v>269</v>
      </c>
      <c r="B234" s="13">
        <v>233</v>
      </c>
      <c r="C234" s="7"/>
      <c r="D234" s="5" t="s">
        <v>10</v>
      </c>
      <c r="E234" s="10">
        <f t="shared" ca="1" si="3"/>
        <v>0.67212263455628052</v>
      </c>
    </row>
    <row r="235" spans="1:13" x14ac:dyDescent="0.25">
      <c r="A235" s="4" t="s">
        <v>270</v>
      </c>
      <c r="B235" s="13">
        <v>234</v>
      </c>
      <c r="C235" s="7"/>
      <c r="D235" s="5" t="s">
        <v>24</v>
      </c>
      <c r="E235" s="10">
        <f t="shared" ca="1" si="3"/>
        <v>0.60886699257063204</v>
      </c>
    </row>
    <row r="236" spans="1:13" x14ac:dyDescent="0.25">
      <c r="A236" s="4" t="s">
        <v>271</v>
      </c>
      <c r="B236" s="13">
        <v>235</v>
      </c>
      <c r="C236" s="7"/>
      <c r="D236" s="5" t="s">
        <v>12</v>
      </c>
      <c r="E236" s="10">
        <f t="shared" ca="1" si="3"/>
        <v>0.27773385417295315</v>
      </c>
    </row>
    <row r="237" spans="1:13" x14ac:dyDescent="0.25">
      <c r="A237" s="4" t="s">
        <v>272</v>
      </c>
      <c r="B237" s="13">
        <v>236</v>
      </c>
      <c r="C237" s="7"/>
      <c r="D237" s="5" t="s">
        <v>11</v>
      </c>
      <c r="E237" s="10">
        <f t="shared" ca="1" si="3"/>
        <v>0.26468082126971604</v>
      </c>
      <c r="M237" t="s">
        <v>416</v>
      </c>
    </row>
    <row r="238" spans="1:13" x14ac:dyDescent="0.25">
      <c r="A238" s="4" t="s">
        <v>273</v>
      </c>
      <c r="B238" s="13">
        <v>237</v>
      </c>
      <c r="C238" s="7"/>
      <c r="D238" s="5" t="s">
        <v>9</v>
      </c>
      <c r="E238" s="10">
        <f t="shared" ca="1" si="3"/>
        <v>0.65862314425759105</v>
      </c>
    </row>
    <row r="239" spans="1:13" x14ac:dyDescent="0.25">
      <c r="A239" s="4" t="s">
        <v>274</v>
      </c>
      <c r="B239" s="13">
        <v>238</v>
      </c>
      <c r="C239" s="7"/>
      <c r="D239" s="5" t="s">
        <v>411</v>
      </c>
      <c r="E239" s="10">
        <f t="shared" ca="1" si="3"/>
        <v>0.30903216020199198</v>
      </c>
    </row>
    <row r="240" spans="1:13" x14ac:dyDescent="0.25">
      <c r="A240" s="4" t="s">
        <v>275</v>
      </c>
      <c r="B240" s="13">
        <v>239</v>
      </c>
      <c r="C240" s="7"/>
      <c r="D240" s="5" t="s">
        <v>9</v>
      </c>
      <c r="E240" s="10">
        <f t="shared" ca="1" si="3"/>
        <v>0.37099760609668075</v>
      </c>
    </row>
    <row r="241" spans="1:5" x14ac:dyDescent="0.25">
      <c r="A241" s="4" t="s">
        <v>276</v>
      </c>
      <c r="B241" s="13">
        <v>240</v>
      </c>
      <c r="C241" s="7"/>
      <c r="D241" s="5" t="s">
        <v>1</v>
      </c>
      <c r="E241" s="10">
        <f t="shared" ca="1" si="3"/>
        <v>0.26821482474849268</v>
      </c>
    </row>
    <row r="242" spans="1:5" x14ac:dyDescent="0.25">
      <c r="A242" s="4" t="s">
        <v>277</v>
      </c>
      <c r="B242" s="13">
        <v>241</v>
      </c>
      <c r="C242" s="7"/>
      <c r="D242" s="5" t="s">
        <v>7</v>
      </c>
      <c r="E242" s="10">
        <f t="shared" ca="1" si="3"/>
        <v>0.62760692854049416</v>
      </c>
    </row>
    <row r="243" spans="1:5" x14ac:dyDescent="0.25">
      <c r="A243" s="4" t="s">
        <v>278</v>
      </c>
      <c r="B243" s="13">
        <v>242</v>
      </c>
      <c r="C243" s="7"/>
      <c r="D243" s="5" t="s">
        <v>8</v>
      </c>
      <c r="E243" s="10">
        <f t="shared" ca="1" si="3"/>
        <v>0.50114472793738363</v>
      </c>
    </row>
    <row r="244" spans="1:5" x14ac:dyDescent="0.25">
      <c r="A244" s="4" t="s">
        <v>279</v>
      </c>
      <c r="B244" s="13">
        <v>243</v>
      </c>
      <c r="C244" s="7"/>
      <c r="D244" s="5" t="s">
        <v>8</v>
      </c>
      <c r="E244" s="10">
        <f t="shared" ca="1" si="3"/>
        <v>0.91966683246038416</v>
      </c>
    </row>
    <row r="245" spans="1:5" x14ac:dyDescent="0.25">
      <c r="A245" s="4" t="s">
        <v>280</v>
      </c>
      <c r="B245" s="13">
        <v>244</v>
      </c>
      <c r="C245" s="7"/>
      <c r="D245" s="5" t="s">
        <v>9</v>
      </c>
      <c r="E245" s="10">
        <f t="shared" ca="1" si="3"/>
        <v>0.9570585253699927</v>
      </c>
    </row>
    <row r="246" spans="1:5" x14ac:dyDescent="0.25">
      <c r="A246" s="4" t="s">
        <v>281</v>
      </c>
      <c r="B246" s="13">
        <v>245</v>
      </c>
      <c r="C246" s="7"/>
      <c r="D246" s="5" t="s">
        <v>10</v>
      </c>
      <c r="E246" s="10">
        <f t="shared" ca="1" si="3"/>
        <v>0.75260789382109239</v>
      </c>
    </row>
    <row r="247" spans="1:5" x14ac:dyDescent="0.25">
      <c r="A247" s="4" t="s">
        <v>282</v>
      </c>
      <c r="B247" s="13">
        <v>246</v>
      </c>
      <c r="C247" s="7"/>
      <c r="D247" s="5" t="s">
        <v>15</v>
      </c>
      <c r="E247" s="10">
        <f t="shared" ca="1" si="3"/>
        <v>0.97390679974322591</v>
      </c>
    </row>
    <row r="248" spans="1:5" x14ac:dyDescent="0.25">
      <c r="A248" s="4" t="s">
        <v>283</v>
      </c>
      <c r="B248" s="13">
        <v>247</v>
      </c>
      <c r="C248" s="7"/>
      <c r="D248" s="5" t="s">
        <v>0</v>
      </c>
      <c r="E248" s="10">
        <f t="shared" ca="1" si="3"/>
        <v>0.70432510194872133</v>
      </c>
    </row>
    <row r="249" spans="1:5" x14ac:dyDescent="0.25">
      <c r="A249" s="4" t="s">
        <v>284</v>
      </c>
      <c r="B249" s="13">
        <v>248</v>
      </c>
      <c r="C249" s="7"/>
      <c r="D249" s="5" t="s">
        <v>11</v>
      </c>
      <c r="E249" s="10">
        <f t="shared" ca="1" si="3"/>
        <v>0.23926387794951398</v>
      </c>
    </row>
    <row r="250" spans="1:5" x14ac:dyDescent="0.25">
      <c r="A250" s="4" t="s">
        <v>285</v>
      </c>
      <c r="B250" s="13">
        <v>249</v>
      </c>
      <c r="C250" s="7"/>
      <c r="D250" s="5" t="s">
        <v>0</v>
      </c>
      <c r="E250" s="10">
        <f t="shared" ca="1" si="3"/>
        <v>0.58355375018238043</v>
      </c>
    </row>
    <row r="251" spans="1:5" x14ac:dyDescent="0.25">
      <c r="A251" s="4" t="s">
        <v>286</v>
      </c>
      <c r="B251" s="13">
        <v>250</v>
      </c>
      <c r="C251" s="7"/>
      <c r="D251" s="5" t="s">
        <v>1</v>
      </c>
      <c r="E251" s="10">
        <f t="shared" ca="1" si="3"/>
        <v>0.88597764065601625</v>
      </c>
    </row>
    <row r="252" spans="1:5" x14ac:dyDescent="0.25">
      <c r="A252" s="4" t="s">
        <v>287</v>
      </c>
      <c r="B252" s="13">
        <v>251</v>
      </c>
      <c r="C252" s="7"/>
      <c r="D252" s="5" t="s">
        <v>8</v>
      </c>
      <c r="E252" s="10">
        <f t="shared" ca="1" si="3"/>
        <v>0.1210682386785974</v>
      </c>
    </row>
    <row r="253" spans="1:5" x14ac:dyDescent="0.25">
      <c r="A253" s="4" t="s">
        <v>288</v>
      </c>
      <c r="B253" s="13">
        <v>252</v>
      </c>
      <c r="C253" s="7"/>
      <c r="D253" s="5" t="s">
        <v>0</v>
      </c>
      <c r="E253" s="10">
        <f t="shared" ca="1" si="3"/>
        <v>0.96267695520781205</v>
      </c>
    </row>
    <row r="254" spans="1:5" x14ac:dyDescent="0.25">
      <c r="A254" s="4" t="s">
        <v>289</v>
      </c>
      <c r="B254" s="13">
        <v>253</v>
      </c>
      <c r="C254" s="7"/>
      <c r="D254" s="5" t="s">
        <v>8</v>
      </c>
      <c r="E254" s="10">
        <f t="shared" ca="1" si="3"/>
        <v>0.51946248088663283</v>
      </c>
    </row>
    <row r="255" spans="1:5" x14ac:dyDescent="0.25">
      <c r="A255" s="4" t="s">
        <v>290</v>
      </c>
      <c r="B255" s="13">
        <v>254</v>
      </c>
      <c r="C255" s="7"/>
      <c r="D255" s="5" t="s">
        <v>30</v>
      </c>
      <c r="E255" s="10">
        <f t="shared" ca="1" si="3"/>
        <v>0.21609115959468206</v>
      </c>
    </row>
    <row r="256" spans="1:5" x14ac:dyDescent="0.25">
      <c r="A256" s="4" t="s">
        <v>291</v>
      </c>
      <c r="B256" s="13">
        <v>255</v>
      </c>
      <c r="C256" s="7"/>
      <c r="D256" s="5" t="s">
        <v>1</v>
      </c>
      <c r="E256" s="10">
        <f t="shared" ca="1" si="3"/>
        <v>0.49334673101851434</v>
      </c>
    </row>
    <row r="257" spans="1:5" x14ac:dyDescent="0.25">
      <c r="A257" s="4" t="s">
        <v>292</v>
      </c>
      <c r="B257" s="13">
        <v>256</v>
      </c>
      <c r="C257" s="7"/>
      <c r="D257" s="5" t="s">
        <v>7</v>
      </c>
      <c r="E257" s="10">
        <f t="shared" ca="1" si="3"/>
        <v>7.7531683217821001E-2</v>
      </c>
    </row>
    <row r="258" spans="1:5" x14ac:dyDescent="0.25">
      <c r="A258" s="4" t="s">
        <v>293</v>
      </c>
      <c r="B258" s="13">
        <v>257</v>
      </c>
      <c r="C258" s="7"/>
      <c r="D258" s="5" t="s">
        <v>0</v>
      </c>
      <c r="E258" s="10">
        <f t="shared" ca="1" si="3"/>
        <v>0.17235668645955637</v>
      </c>
    </row>
    <row r="259" spans="1:5" x14ac:dyDescent="0.25">
      <c r="A259" s="4" t="s">
        <v>294</v>
      </c>
      <c r="B259" s="13">
        <v>258</v>
      </c>
      <c r="C259" s="7"/>
      <c r="D259" s="5" t="s">
        <v>0</v>
      </c>
      <c r="E259" s="10">
        <f t="shared" ref="E259:E322" ca="1" si="4">RAND()</f>
        <v>0.87808011147983989</v>
      </c>
    </row>
    <row r="260" spans="1:5" x14ac:dyDescent="0.25">
      <c r="A260" s="4" t="s">
        <v>295</v>
      </c>
      <c r="B260" s="13">
        <v>259</v>
      </c>
      <c r="C260" s="7"/>
      <c r="D260" s="5" t="s">
        <v>1</v>
      </c>
      <c r="E260" s="10">
        <f t="shared" ca="1" si="4"/>
        <v>0.36937410434426055</v>
      </c>
    </row>
    <row r="261" spans="1:5" x14ac:dyDescent="0.25">
      <c r="A261" s="4" t="s">
        <v>296</v>
      </c>
      <c r="B261" s="13">
        <v>260</v>
      </c>
      <c r="C261" s="7"/>
      <c r="D261" s="5" t="s">
        <v>15</v>
      </c>
      <c r="E261" s="10">
        <f t="shared" ca="1" si="4"/>
        <v>0.53593868936513922</v>
      </c>
    </row>
    <row r="262" spans="1:5" x14ac:dyDescent="0.25">
      <c r="A262" s="4" t="s">
        <v>297</v>
      </c>
      <c r="B262" s="13">
        <v>261</v>
      </c>
      <c r="C262" s="7"/>
      <c r="D262" s="5" t="s">
        <v>0</v>
      </c>
      <c r="E262" s="10">
        <f t="shared" ca="1" si="4"/>
        <v>0.63038753381265655</v>
      </c>
    </row>
    <row r="263" spans="1:5" x14ac:dyDescent="0.25">
      <c r="A263" s="4" t="s">
        <v>298</v>
      </c>
      <c r="B263" s="13">
        <v>262</v>
      </c>
      <c r="C263" s="7"/>
      <c r="D263" s="5" t="s">
        <v>8</v>
      </c>
      <c r="E263" s="10">
        <f t="shared" ca="1" si="4"/>
        <v>0.52226805436565649</v>
      </c>
    </row>
    <row r="264" spans="1:5" x14ac:dyDescent="0.25">
      <c r="A264" s="4" t="s">
        <v>299</v>
      </c>
      <c r="B264" s="13">
        <v>263</v>
      </c>
      <c r="C264" s="7"/>
      <c r="D264" s="5" t="s">
        <v>15</v>
      </c>
      <c r="E264" s="10">
        <f t="shared" ca="1" si="4"/>
        <v>7.8120393698399737E-2</v>
      </c>
    </row>
    <row r="265" spans="1:5" x14ac:dyDescent="0.25">
      <c r="A265" s="4" t="s">
        <v>300</v>
      </c>
      <c r="B265" s="13">
        <v>264</v>
      </c>
      <c r="C265" s="7"/>
      <c r="D265" s="5" t="s">
        <v>8</v>
      </c>
      <c r="E265" s="10">
        <f t="shared" ca="1" si="4"/>
        <v>0.36875993119953732</v>
      </c>
    </row>
    <row r="266" spans="1:5" x14ac:dyDescent="0.25">
      <c r="A266" s="4" t="s">
        <v>301</v>
      </c>
      <c r="B266" s="13">
        <v>265</v>
      </c>
      <c r="C266" s="7"/>
      <c r="D266" s="5" t="s">
        <v>7</v>
      </c>
      <c r="E266" s="10">
        <f t="shared" ca="1" si="4"/>
        <v>0.36272419313801485</v>
      </c>
    </row>
    <row r="267" spans="1:5" x14ac:dyDescent="0.25">
      <c r="A267" s="4" t="s">
        <v>302</v>
      </c>
      <c r="B267" s="13">
        <v>266</v>
      </c>
      <c r="C267" s="7"/>
      <c r="D267" s="5" t="s">
        <v>1</v>
      </c>
      <c r="E267" s="10">
        <f t="shared" ca="1" si="4"/>
        <v>0.26946533979352938</v>
      </c>
    </row>
    <row r="268" spans="1:5" x14ac:dyDescent="0.25">
      <c r="A268" s="4" t="s">
        <v>303</v>
      </c>
      <c r="B268" s="13">
        <v>267</v>
      </c>
      <c r="C268" s="7"/>
      <c r="D268" s="5" t="s">
        <v>1</v>
      </c>
      <c r="E268" s="10">
        <f t="shared" ca="1" si="4"/>
        <v>0.43491895924650503</v>
      </c>
    </row>
    <row r="269" spans="1:5" x14ac:dyDescent="0.25">
      <c r="A269" s="4" t="s">
        <v>304</v>
      </c>
      <c r="B269" s="13">
        <v>268</v>
      </c>
      <c r="C269" s="7"/>
      <c r="D269" s="5" t="s">
        <v>0</v>
      </c>
      <c r="E269" s="10">
        <f t="shared" ca="1" si="4"/>
        <v>0.62978683264579594</v>
      </c>
    </row>
    <row r="270" spans="1:5" x14ac:dyDescent="0.25">
      <c r="A270" s="4" t="s">
        <v>305</v>
      </c>
      <c r="B270" s="13">
        <v>269</v>
      </c>
      <c r="C270" s="7"/>
      <c r="D270" s="5" t="s">
        <v>0</v>
      </c>
      <c r="E270" s="10">
        <f t="shared" ca="1" si="4"/>
        <v>0.44440861752599847</v>
      </c>
    </row>
    <row r="271" spans="1:5" x14ac:dyDescent="0.25">
      <c r="A271" s="4" t="s">
        <v>306</v>
      </c>
      <c r="B271" s="13">
        <v>270</v>
      </c>
      <c r="C271" s="7"/>
      <c r="D271" s="5" t="s">
        <v>17</v>
      </c>
      <c r="E271" s="10">
        <f t="shared" ca="1" si="4"/>
        <v>0.51685405649782423</v>
      </c>
    </row>
    <row r="272" spans="1:5" x14ac:dyDescent="0.25">
      <c r="A272" s="4" t="s">
        <v>307</v>
      </c>
      <c r="B272" s="13">
        <v>271</v>
      </c>
      <c r="C272" s="7"/>
      <c r="D272" s="5" t="s">
        <v>0</v>
      </c>
      <c r="E272" s="10">
        <f t="shared" ca="1" si="4"/>
        <v>0.51220793292706068</v>
      </c>
    </row>
    <row r="273" spans="1:5" x14ac:dyDescent="0.25">
      <c r="A273" s="4" t="s">
        <v>308</v>
      </c>
      <c r="B273" s="13">
        <v>272</v>
      </c>
      <c r="C273" s="7"/>
      <c r="D273" s="5" t="s">
        <v>7</v>
      </c>
      <c r="E273" s="10">
        <f t="shared" ca="1" si="4"/>
        <v>4.5136449589950889E-3</v>
      </c>
    </row>
    <row r="274" spans="1:5" x14ac:dyDescent="0.25">
      <c r="A274" s="4" t="s">
        <v>309</v>
      </c>
      <c r="B274" s="13">
        <v>273</v>
      </c>
      <c r="C274" s="7"/>
      <c r="D274" s="5" t="s">
        <v>6</v>
      </c>
      <c r="E274" s="10">
        <f t="shared" ca="1" si="4"/>
        <v>0.42299019928621995</v>
      </c>
    </row>
    <row r="275" spans="1:5" x14ac:dyDescent="0.25">
      <c r="A275" s="4" t="s">
        <v>310</v>
      </c>
      <c r="B275" s="13">
        <v>274</v>
      </c>
      <c r="C275" s="7"/>
      <c r="D275" s="5" t="s">
        <v>16</v>
      </c>
      <c r="E275" s="10">
        <f t="shared" ca="1" si="4"/>
        <v>0.56557211954223063</v>
      </c>
    </row>
    <row r="276" spans="1:5" x14ac:dyDescent="0.25">
      <c r="A276" s="4" t="s">
        <v>311</v>
      </c>
      <c r="B276" s="13">
        <v>275</v>
      </c>
      <c r="C276" s="7"/>
      <c r="D276" s="5" t="s">
        <v>9</v>
      </c>
      <c r="E276" s="10">
        <f t="shared" ca="1" si="4"/>
        <v>0.65261173671278017</v>
      </c>
    </row>
    <row r="277" spans="1:5" x14ac:dyDescent="0.25">
      <c r="A277" s="4" t="s">
        <v>312</v>
      </c>
      <c r="B277" s="13">
        <v>276</v>
      </c>
      <c r="C277" s="7"/>
      <c r="D277" s="5" t="s">
        <v>14</v>
      </c>
      <c r="E277" s="10">
        <f t="shared" ca="1" si="4"/>
        <v>0.25874083714938778</v>
      </c>
    </row>
    <row r="278" spans="1:5" x14ac:dyDescent="0.25">
      <c r="A278" s="4" t="s">
        <v>313</v>
      </c>
      <c r="B278" s="13">
        <v>277</v>
      </c>
      <c r="C278" s="7"/>
      <c r="D278" s="5" t="s">
        <v>0</v>
      </c>
      <c r="E278" s="10">
        <f t="shared" ca="1" si="4"/>
        <v>0.68058454441782867</v>
      </c>
    </row>
    <row r="279" spans="1:5" x14ac:dyDescent="0.25">
      <c r="A279" s="4" t="s">
        <v>314</v>
      </c>
      <c r="B279" s="13">
        <v>278</v>
      </c>
      <c r="C279" s="7"/>
      <c r="D279" s="5" t="s">
        <v>0</v>
      </c>
      <c r="E279" s="10">
        <f t="shared" ca="1" si="4"/>
        <v>0.99631454574272804</v>
      </c>
    </row>
    <row r="280" spans="1:5" x14ac:dyDescent="0.25">
      <c r="A280" s="4" t="s">
        <v>315</v>
      </c>
      <c r="B280" s="13">
        <v>279</v>
      </c>
      <c r="C280" s="7"/>
      <c r="D280" s="5" t="s">
        <v>17</v>
      </c>
      <c r="E280" s="10">
        <f t="shared" ca="1" si="4"/>
        <v>0.94560382178040581</v>
      </c>
    </row>
    <row r="281" spans="1:5" x14ac:dyDescent="0.25">
      <c r="A281" s="4" t="s">
        <v>316</v>
      </c>
      <c r="B281" s="13">
        <v>280</v>
      </c>
      <c r="C281" s="7"/>
      <c r="D281" s="5" t="s">
        <v>8</v>
      </c>
      <c r="E281" s="10">
        <f t="shared" ca="1" si="4"/>
        <v>7.2811974770461751E-2</v>
      </c>
    </row>
    <row r="282" spans="1:5" x14ac:dyDescent="0.25">
      <c r="A282" s="4" t="s">
        <v>317</v>
      </c>
      <c r="B282" s="13">
        <v>281</v>
      </c>
      <c r="C282" s="7"/>
      <c r="D282" s="5" t="s">
        <v>15</v>
      </c>
      <c r="E282" s="10">
        <f t="shared" ca="1" si="4"/>
        <v>0.6477778320730283</v>
      </c>
    </row>
    <row r="283" spans="1:5" x14ac:dyDescent="0.25">
      <c r="A283" s="4" t="s">
        <v>318</v>
      </c>
      <c r="B283" s="13">
        <v>282</v>
      </c>
      <c r="C283" s="7"/>
      <c r="D283" s="5" t="s">
        <v>16</v>
      </c>
      <c r="E283" s="10">
        <f t="shared" ca="1" si="4"/>
        <v>0.88798648946882153</v>
      </c>
    </row>
    <row r="284" spans="1:5" x14ac:dyDescent="0.25">
      <c r="A284" s="4" t="s">
        <v>319</v>
      </c>
      <c r="B284" s="13">
        <v>283</v>
      </c>
      <c r="C284" s="7"/>
      <c r="D284" s="5" t="s">
        <v>9</v>
      </c>
      <c r="E284" s="10">
        <f t="shared" ca="1" si="4"/>
        <v>0.82562774288850371</v>
      </c>
    </row>
    <row r="285" spans="1:5" x14ac:dyDescent="0.25">
      <c r="A285" s="4" t="s">
        <v>320</v>
      </c>
      <c r="B285" s="13">
        <v>284</v>
      </c>
      <c r="C285" s="7"/>
      <c r="D285" s="5" t="s">
        <v>11</v>
      </c>
      <c r="E285" s="10">
        <f t="shared" ca="1" si="4"/>
        <v>0.81770482320622095</v>
      </c>
    </row>
    <row r="286" spans="1:5" x14ac:dyDescent="0.25">
      <c r="A286" s="4" t="s">
        <v>321</v>
      </c>
      <c r="B286" s="13">
        <v>285</v>
      </c>
      <c r="C286" s="7"/>
      <c r="D286" s="5" t="s">
        <v>1</v>
      </c>
      <c r="E286" s="10">
        <f t="shared" ca="1" si="4"/>
        <v>0.34055636799799482</v>
      </c>
    </row>
    <row r="287" spans="1:5" x14ac:dyDescent="0.25">
      <c r="A287" s="4" t="s">
        <v>322</v>
      </c>
      <c r="B287" s="13">
        <v>286</v>
      </c>
      <c r="C287" s="7"/>
      <c r="D287" s="5" t="s">
        <v>1</v>
      </c>
      <c r="E287" s="10">
        <f t="shared" ca="1" si="4"/>
        <v>0.14519348592847336</v>
      </c>
    </row>
    <row r="288" spans="1:5" x14ac:dyDescent="0.25">
      <c r="A288" s="4" t="s">
        <v>323</v>
      </c>
      <c r="B288" s="13">
        <v>287</v>
      </c>
      <c r="C288" s="7"/>
      <c r="D288" s="5" t="s">
        <v>8</v>
      </c>
      <c r="E288" s="10">
        <f t="shared" ca="1" si="4"/>
        <v>0.78715347800569457</v>
      </c>
    </row>
    <row r="289" spans="1:5" x14ac:dyDescent="0.25">
      <c r="A289" s="4" t="s">
        <v>324</v>
      </c>
      <c r="B289" s="13">
        <v>288</v>
      </c>
      <c r="C289" s="7"/>
      <c r="D289" s="5" t="s">
        <v>8</v>
      </c>
      <c r="E289" s="10">
        <f t="shared" ca="1" si="4"/>
        <v>0.82891558723703118</v>
      </c>
    </row>
    <row r="290" spans="1:5" x14ac:dyDescent="0.25">
      <c r="A290" s="4" t="s">
        <v>325</v>
      </c>
      <c r="B290" s="13">
        <v>289</v>
      </c>
      <c r="C290" s="7"/>
      <c r="D290" s="5" t="s">
        <v>9</v>
      </c>
      <c r="E290" s="10">
        <f t="shared" ca="1" si="4"/>
        <v>0.63336266769076355</v>
      </c>
    </row>
    <row r="291" spans="1:5" x14ac:dyDescent="0.25">
      <c r="A291" s="4" t="s">
        <v>326</v>
      </c>
      <c r="B291" s="13">
        <v>290</v>
      </c>
      <c r="C291" s="7"/>
      <c r="D291" s="5" t="s">
        <v>8</v>
      </c>
      <c r="E291" s="10">
        <f t="shared" ca="1" si="4"/>
        <v>0.6361478079812537</v>
      </c>
    </row>
    <row r="292" spans="1:5" x14ac:dyDescent="0.25">
      <c r="A292" s="4" t="s">
        <v>327</v>
      </c>
      <c r="B292" s="13">
        <v>291</v>
      </c>
      <c r="C292" s="7"/>
      <c r="D292" s="5" t="s">
        <v>8</v>
      </c>
      <c r="E292" s="10">
        <f t="shared" ca="1" si="4"/>
        <v>0.69701026350197681</v>
      </c>
    </row>
    <row r="293" spans="1:5" x14ac:dyDescent="0.25">
      <c r="A293" s="4" t="s">
        <v>328</v>
      </c>
      <c r="B293" s="13">
        <v>292</v>
      </c>
      <c r="C293" s="7"/>
      <c r="D293" s="5" t="s">
        <v>7</v>
      </c>
      <c r="E293" s="10">
        <f t="shared" ca="1" si="4"/>
        <v>0.34624649655333495</v>
      </c>
    </row>
    <row r="294" spans="1:5" x14ac:dyDescent="0.25">
      <c r="A294" s="4" t="s">
        <v>329</v>
      </c>
      <c r="B294" s="13">
        <v>293</v>
      </c>
      <c r="C294" s="7"/>
      <c r="D294" s="5" t="s">
        <v>0</v>
      </c>
      <c r="E294" s="10">
        <f t="shared" ca="1" si="4"/>
        <v>0.38131187132639643</v>
      </c>
    </row>
    <row r="295" spans="1:5" x14ac:dyDescent="0.25">
      <c r="A295" s="4" t="s">
        <v>330</v>
      </c>
      <c r="B295" s="13">
        <v>294</v>
      </c>
      <c r="C295" s="7"/>
      <c r="D295" s="5" t="s">
        <v>1</v>
      </c>
      <c r="E295" s="10">
        <f t="shared" ca="1" si="4"/>
        <v>0.53439505596040238</v>
      </c>
    </row>
    <row r="296" spans="1:5" x14ac:dyDescent="0.25">
      <c r="A296" s="4" t="s">
        <v>331</v>
      </c>
      <c r="B296" s="13">
        <v>295</v>
      </c>
      <c r="C296" s="7"/>
      <c r="D296" s="5" t="s">
        <v>15</v>
      </c>
      <c r="E296" s="10">
        <f t="shared" ca="1" si="4"/>
        <v>0.54827552380980771</v>
      </c>
    </row>
    <row r="297" spans="1:5" x14ac:dyDescent="0.25">
      <c r="A297" s="4" t="s">
        <v>332</v>
      </c>
      <c r="B297" s="13">
        <v>296</v>
      </c>
      <c r="C297" s="7"/>
      <c r="D297" s="5" t="s">
        <v>17</v>
      </c>
      <c r="E297" s="10">
        <f t="shared" ca="1" si="4"/>
        <v>0.56189000060457783</v>
      </c>
    </row>
    <row r="298" spans="1:5" x14ac:dyDescent="0.25">
      <c r="A298" s="4" t="s">
        <v>333</v>
      </c>
      <c r="B298" s="13">
        <v>297</v>
      </c>
      <c r="C298" s="7"/>
      <c r="D298" s="5" t="s">
        <v>13</v>
      </c>
      <c r="E298" s="10">
        <f t="shared" ca="1" si="4"/>
        <v>0.72932916243615586</v>
      </c>
    </row>
    <row r="299" spans="1:5" x14ac:dyDescent="0.25">
      <c r="A299" s="4" t="s">
        <v>334</v>
      </c>
      <c r="B299" s="13">
        <v>298</v>
      </c>
      <c r="C299" s="7"/>
      <c r="D299" s="5" t="s">
        <v>15</v>
      </c>
      <c r="E299" s="10">
        <f t="shared" ca="1" si="4"/>
        <v>0.38850063372582322</v>
      </c>
    </row>
    <row r="300" spans="1:5" x14ac:dyDescent="0.25">
      <c r="A300" s="4" t="s">
        <v>335</v>
      </c>
      <c r="B300" s="13">
        <v>299</v>
      </c>
      <c r="C300" s="7"/>
      <c r="D300" s="5" t="s">
        <v>0</v>
      </c>
      <c r="E300" s="10">
        <f t="shared" ca="1" si="4"/>
        <v>0.63036391303277528</v>
      </c>
    </row>
    <row r="301" spans="1:5" x14ac:dyDescent="0.25">
      <c r="A301" s="4" t="s">
        <v>336</v>
      </c>
      <c r="B301" s="13">
        <v>300</v>
      </c>
      <c r="C301" s="7"/>
      <c r="D301" s="5" t="s">
        <v>11</v>
      </c>
      <c r="E301" s="10">
        <f t="shared" ca="1" si="4"/>
        <v>0.19240450951009669</v>
      </c>
    </row>
    <row r="302" spans="1:5" x14ac:dyDescent="0.25">
      <c r="A302" s="4" t="s">
        <v>337</v>
      </c>
      <c r="B302" s="13">
        <v>301</v>
      </c>
      <c r="C302" s="7"/>
      <c r="D302" s="5" t="s">
        <v>30</v>
      </c>
      <c r="E302" s="10">
        <f t="shared" ca="1" si="4"/>
        <v>0.6147221488978114</v>
      </c>
    </row>
    <row r="303" spans="1:5" x14ac:dyDescent="0.25">
      <c r="A303" s="4" t="s">
        <v>338</v>
      </c>
      <c r="B303" s="13">
        <v>302</v>
      </c>
      <c r="C303" s="7"/>
      <c r="D303" s="5" t="s">
        <v>8</v>
      </c>
      <c r="E303" s="10">
        <f t="shared" ca="1" si="4"/>
        <v>0.4163108316210572</v>
      </c>
    </row>
    <row r="304" spans="1:5" x14ac:dyDescent="0.25">
      <c r="A304" s="4" t="s">
        <v>339</v>
      </c>
      <c r="B304" s="13">
        <v>303</v>
      </c>
      <c r="C304" s="7"/>
      <c r="D304" s="5" t="s">
        <v>0</v>
      </c>
      <c r="E304" s="10">
        <f t="shared" ca="1" si="4"/>
        <v>0.73626415661585931</v>
      </c>
    </row>
    <row r="305" spans="1:5" x14ac:dyDescent="0.25">
      <c r="A305" s="4" t="s">
        <v>340</v>
      </c>
      <c r="B305" s="13">
        <v>304</v>
      </c>
      <c r="C305" s="7"/>
      <c r="D305" s="5" t="s">
        <v>19</v>
      </c>
      <c r="E305" s="10">
        <f t="shared" ca="1" si="4"/>
        <v>0.49625587861700771</v>
      </c>
    </row>
    <row r="306" spans="1:5" x14ac:dyDescent="0.25">
      <c r="A306" s="4" t="s">
        <v>341</v>
      </c>
      <c r="B306" s="13">
        <v>305</v>
      </c>
      <c r="C306" s="7"/>
      <c r="D306" s="5" t="s">
        <v>0</v>
      </c>
      <c r="E306" s="10">
        <f t="shared" ca="1" si="4"/>
        <v>0.17310643435614381</v>
      </c>
    </row>
    <row r="307" spans="1:5" x14ac:dyDescent="0.25">
      <c r="A307" s="4" t="s">
        <v>342</v>
      </c>
      <c r="B307" s="13">
        <v>306</v>
      </c>
      <c r="C307" s="7"/>
      <c r="D307" s="5" t="s">
        <v>8</v>
      </c>
      <c r="E307" s="10">
        <f t="shared" ca="1" si="4"/>
        <v>0.75433907853539317</v>
      </c>
    </row>
    <row r="308" spans="1:5" x14ac:dyDescent="0.25">
      <c r="A308" s="4" t="s">
        <v>343</v>
      </c>
      <c r="B308" s="13">
        <v>307</v>
      </c>
      <c r="C308" s="7"/>
      <c r="D308" s="5" t="s">
        <v>9</v>
      </c>
      <c r="E308" s="10">
        <f t="shared" ca="1" si="4"/>
        <v>0.113738413042759</v>
      </c>
    </row>
    <row r="309" spans="1:5" x14ac:dyDescent="0.25">
      <c r="A309" s="4" t="s">
        <v>344</v>
      </c>
      <c r="B309" s="13">
        <v>308</v>
      </c>
      <c r="C309" s="7"/>
      <c r="D309" s="5" t="s">
        <v>17</v>
      </c>
      <c r="E309" s="10">
        <f t="shared" ca="1" si="4"/>
        <v>0.37980187035599788</v>
      </c>
    </row>
    <row r="310" spans="1:5" x14ac:dyDescent="0.25">
      <c r="A310" s="4" t="s">
        <v>345</v>
      </c>
      <c r="B310" s="13">
        <v>309</v>
      </c>
      <c r="C310" s="7"/>
      <c r="D310" s="5" t="s">
        <v>1</v>
      </c>
      <c r="E310" s="10">
        <f t="shared" ca="1" si="4"/>
        <v>0.25061959786445875</v>
      </c>
    </row>
    <row r="311" spans="1:5" x14ac:dyDescent="0.25">
      <c r="A311" s="4" t="s">
        <v>346</v>
      </c>
      <c r="B311" s="13">
        <v>310</v>
      </c>
      <c r="C311" s="7"/>
      <c r="D311" s="5" t="s">
        <v>1</v>
      </c>
      <c r="E311" s="10">
        <f t="shared" ca="1" si="4"/>
        <v>0.71628521282810065</v>
      </c>
    </row>
    <row r="312" spans="1:5" x14ac:dyDescent="0.25">
      <c r="A312" s="4" t="s">
        <v>347</v>
      </c>
      <c r="B312" s="13">
        <v>311</v>
      </c>
      <c r="C312" s="7"/>
      <c r="D312" s="5" t="s">
        <v>1</v>
      </c>
      <c r="E312" s="10">
        <f t="shared" ca="1" si="4"/>
        <v>0.21878968044728853</v>
      </c>
    </row>
    <row r="313" spans="1:5" x14ac:dyDescent="0.25">
      <c r="A313" s="4" t="s">
        <v>348</v>
      </c>
      <c r="B313" s="13">
        <v>312</v>
      </c>
      <c r="C313" s="7"/>
      <c r="D313" s="5" t="s">
        <v>8</v>
      </c>
      <c r="E313" s="10">
        <f t="shared" ca="1" si="4"/>
        <v>0.16844066167885285</v>
      </c>
    </row>
    <row r="314" spans="1:5" x14ac:dyDescent="0.25">
      <c r="A314" s="4" t="s">
        <v>349</v>
      </c>
      <c r="B314" s="13">
        <v>313</v>
      </c>
      <c r="C314" s="7"/>
      <c r="D314" s="5" t="s">
        <v>0</v>
      </c>
      <c r="E314" s="10">
        <f t="shared" ca="1" si="4"/>
        <v>0.47395153990792205</v>
      </c>
    </row>
    <row r="315" spans="1:5" x14ac:dyDescent="0.25">
      <c r="A315" s="4" t="s">
        <v>350</v>
      </c>
      <c r="B315" s="13">
        <v>314</v>
      </c>
      <c r="C315" s="7"/>
      <c r="D315" s="5" t="s">
        <v>0</v>
      </c>
      <c r="E315" s="10">
        <f t="shared" ca="1" si="4"/>
        <v>8.9218364513515835E-2</v>
      </c>
    </row>
    <row r="316" spans="1:5" x14ac:dyDescent="0.25">
      <c r="A316" s="4" t="s">
        <v>351</v>
      </c>
      <c r="B316" s="13">
        <v>315</v>
      </c>
      <c r="C316" s="7"/>
      <c r="D316" s="5" t="s">
        <v>0</v>
      </c>
      <c r="E316" s="10">
        <f t="shared" ca="1" si="4"/>
        <v>0.53104622692614545</v>
      </c>
    </row>
    <row r="317" spans="1:5" x14ac:dyDescent="0.25">
      <c r="A317" s="4" t="s">
        <v>352</v>
      </c>
      <c r="B317" s="13">
        <v>316</v>
      </c>
      <c r="C317" s="7"/>
      <c r="D317" s="5" t="s">
        <v>8</v>
      </c>
      <c r="E317" s="10">
        <f t="shared" ca="1" si="4"/>
        <v>0.16361320916831912</v>
      </c>
    </row>
    <row r="318" spans="1:5" x14ac:dyDescent="0.25">
      <c r="A318" s="4" t="s">
        <v>353</v>
      </c>
      <c r="B318" s="13">
        <v>317</v>
      </c>
      <c r="C318" s="7"/>
      <c r="D318" s="5" t="s">
        <v>8</v>
      </c>
      <c r="E318" s="10">
        <f t="shared" ca="1" si="4"/>
        <v>0.71560493199361341</v>
      </c>
    </row>
    <row r="319" spans="1:5" x14ac:dyDescent="0.25">
      <c r="A319" s="4" t="s">
        <v>354</v>
      </c>
      <c r="B319" s="13">
        <v>318</v>
      </c>
      <c r="C319" s="7"/>
      <c r="D319" s="5" t="s">
        <v>7</v>
      </c>
      <c r="E319" s="10">
        <f t="shared" ca="1" si="4"/>
        <v>0.10781377676649739</v>
      </c>
    </row>
    <row r="320" spans="1:5" x14ac:dyDescent="0.25">
      <c r="A320" s="4" t="s">
        <v>355</v>
      </c>
      <c r="B320" s="13">
        <v>319</v>
      </c>
      <c r="C320" s="7"/>
      <c r="D320" s="5" t="s">
        <v>19</v>
      </c>
      <c r="E320" s="10">
        <f t="shared" ca="1" si="4"/>
        <v>0.30321494725407017</v>
      </c>
    </row>
    <row r="321" spans="1:5" x14ac:dyDescent="0.25">
      <c r="A321" s="4" t="s">
        <v>356</v>
      </c>
      <c r="B321" s="13">
        <v>320</v>
      </c>
      <c r="C321" s="7"/>
      <c r="D321" s="5" t="s">
        <v>8</v>
      </c>
      <c r="E321" s="10">
        <f t="shared" ca="1" si="4"/>
        <v>0.74024639560905736</v>
      </c>
    </row>
    <row r="322" spans="1:5" x14ac:dyDescent="0.25">
      <c r="A322" s="4" t="s">
        <v>357</v>
      </c>
      <c r="B322" s="13">
        <v>321</v>
      </c>
      <c r="C322" s="7"/>
      <c r="D322" s="5" t="s">
        <v>0</v>
      </c>
      <c r="E322" s="10">
        <f t="shared" ca="1" si="4"/>
        <v>0.27819760558366768</v>
      </c>
    </row>
    <row r="323" spans="1:5" x14ac:dyDescent="0.25">
      <c r="A323" s="4" t="s">
        <v>358</v>
      </c>
      <c r="B323" s="13">
        <v>322</v>
      </c>
      <c r="C323" s="7"/>
      <c r="D323" s="5" t="s">
        <v>7</v>
      </c>
      <c r="E323" s="10">
        <f t="shared" ref="E323:E371" ca="1" si="5">RAND()</f>
        <v>0.33508873311793075</v>
      </c>
    </row>
    <row r="324" spans="1:5" x14ac:dyDescent="0.25">
      <c r="A324" s="4" t="s">
        <v>359</v>
      </c>
      <c r="B324" s="13">
        <v>323</v>
      </c>
      <c r="C324" s="7"/>
      <c r="D324" s="5" t="s">
        <v>8</v>
      </c>
      <c r="E324" s="10">
        <f t="shared" ca="1" si="5"/>
        <v>2.9612324122308964E-3</v>
      </c>
    </row>
    <row r="325" spans="1:5" x14ac:dyDescent="0.25">
      <c r="A325" s="4" t="s">
        <v>360</v>
      </c>
      <c r="B325" s="13">
        <v>324</v>
      </c>
      <c r="C325" s="7"/>
      <c r="D325" s="5" t="s">
        <v>26</v>
      </c>
      <c r="E325" s="10">
        <f t="shared" ca="1" si="5"/>
        <v>0.14002494691679412</v>
      </c>
    </row>
    <row r="326" spans="1:5" x14ac:dyDescent="0.25">
      <c r="A326" s="4" t="s">
        <v>361</v>
      </c>
      <c r="B326" s="13">
        <v>325</v>
      </c>
      <c r="C326" s="7"/>
      <c r="D326" s="5" t="s">
        <v>15</v>
      </c>
      <c r="E326" s="10">
        <f t="shared" ca="1" si="5"/>
        <v>0.65452025469949848</v>
      </c>
    </row>
    <row r="327" spans="1:5" x14ac:dyDescent="0.25">
      <c r="A327" s="4" t="s">
        <v>362</v>
      </c>
      <c r="B327" s="13">
        <v>326</v>
      </c>
      <c r="C327" s="7"/>
      <c r="D327" s="5" t="s">
        <v>0</v>
      </c>
      <c r="E327" s="10">
        <f t="shared" ca="1" si="5"/>
        <v>0.34506716550855387</v>
      </c>
    </row>
    <row r="328" spans="1:5" x14ac:dyDescent="0.25">
      <c r="A328" s="4" t="s">
        <v>363</v>
      </c>
      <c r="B328" s="13">
        <v>327</v>
      </c>
      <c r="C328" s="7"/>
      <c r="D328" s="5" t="s">
        <v>0</v>
      </c>
      <c r="E328" s="10">
        <f t="shared" ca="1" si="5"/>
        <v>0.96407081793211791</v>
      </c>
    </row>
    <row r="329" spans="1:5" x14ac:dyDescent="0.25">
      <c r="A329" s="4" t="s">
        <v>364</v>
      </c>
      <c r="B329" s="13">
        <v>328</v>
      </c>
      <c r="C329" s="7"/>
      <c r="D329" s="5" t="s">
        <v>8</v>
      </c>
      <c r="E329" s="10">
        <f t="shared" ca="1" si="5"/>
        <v>0.13890573864454103</v>
      </c>
    </row>
    <row r="330" spans="1:5" x14ac:dyDescent="0.25">
      <c r="A330" s="4" t="s">
        <v>365</v>
      </c>
      <c r="B330" s="13">
        <v>329</v>
      </c>
      <c r="C330" s="7"/>
      <c r="D330" s="5" t="s">
        <v>0</v>
      </c>
      <c r="E330" s="10">
        <f t="shared" ca="1" si="5"/>
        <v>0.20402857626169524</v>
      </c>
    </row>
    <row r="331" spans="1:5" x14ac:dyDescent="0.25">
      <c r="A331" s="4" t="s">
        <v>366</v>
      </c>
      <c r="B331" s="13">
        <v>330</v>
      </c>
      <c r="C331" s="7"/>
      <c r="D331" s="5" t="s">
        <v>8</v>
      </c>
      <c r="E331" s="10">
        <f t="shared" ca="1" si="5"/>
        <v>0.26616441668923185</v>
      </c>
    </row>
    <row r="332" spans="1:5" x14ac:dyDescent="0.25">
      <c r="A332" s="4" t="s">
        <v>367</v>
      </c>
      <c r="B332" s="13">
        <v>331</v>
      </c>
      <c r="C332" s="7"/>
      <c r="D332" s="5" t="s">
        <v>8</v>
      </c>
      <c r="E332" s="10">
        <f t="shared" ca="1" si="5"/>
        <v>0.24924622011143038</v>
      </c>
    </row>
    <row r="333" spans="1:5" x14ac:dyDescent="0.25">
      <c r="A333" s="4" t="s">
        <v>368</v>
      </c>
      <c r="B333" s="13">
        <v>332</v>
      </c>
      <c r="C333" s="7"/>
      <c r="D333" s="5" t="s">
        <v>1</v>
      </c>
      <c r="E333" s="10">
        <f t="shared" ca="1" si="5"/>
        <v>0.13312845952485119</v>
      </c>
    </row>
    <row r="334" spans="1:5" x14ac:dyDescent="0.25">
      <c r="A334" s="4" t="s">
        <v>369</v>
      </c>
      <c r="B334" s="13">
        <v>333</v>
      </c>
      <c r="C334" s="7"/>
      <c r="D334" s="5" t="s">
        <v>8</v>
      </c>
      <c r="E334" s="10">
        <f t="shared" ca="1" si="5"/>
        <v>0.44728030484257075</v>
      </c>
    </row>
    <row r="335" spans="1:5" x14ac:dyDescent="0.25">
      <c r="A335" s="4" t="s">
        <v>370</v>
      </c>
      <c r="B335" s="13">
        <v>334</v>
      </c>
      <c r="C335" s="7"/>
      <c r="D335" s="5" t="s">
        <v>0</v>
      </c>
      <c r="E335" s="10">
        <f t="shared" ca="1" si="5"/>
        <v>0.61712138712662989</v>
      </c>
    </row>
    <row r="336" spans="1:5" x14ac:dyDescent="0.25">
      <c r="A336" s="4" t="s">
        <v>371</v>
      </c>
      <c r="B336" s="13">
        <v>335</v>
      </c>
      <c r="C336" s="7"/>
      <c r="D336" s="5" t="s">
        <v>19</v>
      </c>
      <c r="E336" s="10">
        <f t="shared" ca="1" si="5"/>
        <v>0.5628918998462441</v>
      </c>
    </row>
    <row r="337" spans="1:5" x14ac:dyDescent="0.25">
      <c r="A337" s="4" t="s">
        <v>372</v>
      </c>
      <c r="B337" s="13">
        <v>336</v>
      </c>
      <c r="C337" s="7"/>
      <c r="D337" s="5" t="s">
        <v>14</v>
      </c>
      <c r="E337" s="10">
        <f t="shared" ca="1" si="5"/>
        <v>0.95146889325769646</v>
      </c>
    </row>
    <row r="338" spans="1:5" x14ac:dyDescent="0.25">
      <c r="A338" s="4" t="s">
        <v>373</v>
      </c>
      <c r="B338" s="13">
        <v>337</v>
      </c>
      <c r="C338" s="7"/>
      <c r="D338" s="5" t="s">
        <v>20</v>
      </c>
      <c r="E338" s="10">
        <f t="shared" ca="1" si="5"/>
        <v>0.2455248764924518</v>
      </c>
    </row>
    <row r="339" spans="1:5" x14ac:dyDescent="0.25">
      <c r="A339" s="4" t="s">
        <v>374</v>
      </c>
      <c r="B339" s="13">
        <v>338</v>
      </c>
      <c r="C339" s="7"/>
      <c r="D339" s="5" t="s">
        <v>21</v>
      </c>
      <c r="E339" s="10">
        <f t="shared" ca="1" si="5"/>
        <v>0.1594250008483693</v>
      </c>
    </row>
    <row r="340" spans="1:5" x14ac:dyDescent="0.25">
      <c r="A340" s="4" t="s">
        <v>375</v>
      </c>
      <c r="B340" s="13">
        <v>339</v>
      </c>
      <c r="C340" s="7"/>
      <c r="D340" s="5" t="s">
        <v>8</v>
      </c>
      <c r="E340" s="10">
        <f t="shared" ca="1" si="5"/>
        <v>0.38355915936095575</v>
      </c>
    </row>
    <row r="341" spans="1:5" x14ac:dyDescent="0.25">
      <c r="A341" s="4" t="s">
        <v>376</v>
      </c>
      <c r="B341" s="13">
        <v>340</v>
      </c>
      <c r="C341" s="7"/>
      <c r="D341" s="5" t="s">
        <v>0</v>
      </c>
      <c r="E341" s="10">
        <f t="shared" ca="1" si="5"/>
        <v>0.4338557192480289</v>
      </c>
    </row>
    <row r="342" spans="1:5" x14ac:dyDescent="0.25">
      <c r="A342" s="4" t="s">
        <v>377</v>
      </c>
      <c r="B342" s="13">
        <v>341</v>
      </c>
      <c r="C342" s="7"/>
      <c r="D342" s="5" t="s">
        <v>17</v>
      </c>
      <c r="E342" s="10">
        <f t="shared" ca="1" si="5"/>
        <v>0.3243958595791151</v>
      </c>
    </row>
    <row r="343" spans="1:5" x14ac:dyDescent="0.25">
      <c r="A343" s="4" t="s">
        <v>378</v>
      </c>
      <c r="B343" s="13">
        <v>342</v>
      </c>
      <c r="C343" s="7"/>
      <c r="D343" s="5" t="s">
        <v>1</v>
      </c>
      <c r="E343" s="10">
        <f t="shared" ca="1" si="5"/>
        <v>0.65715799162524169</v>
      </c>
    </row>
    <row r="344" spans="1:5" x14ac:dyDescent="0.25">
      <c r="A344" s="4" t="s">
        <v>379</v>
      </c>
      <c r="B344" s="13">
        <v>343</v>
      </c>
      <c r="C344" s="7"/>
      <c r="D344" s="5" t="s">
        <v>8</v>
      </c>
      <c r="E344" s="10">
        <f t="shared" ca="1" si="5"/>
        <v>0.52762922560165892</v>
      </c>
    </row>
    <row r="345" spans="1:5" x14ac:dyDescent="0.25">
      <c r="A345" s="4" t="s">
        <v>380</v>
      </c>
      <c r="B345" s="13">
        <v>344</v>
      </c>
      <c r="C345" s="7"/>
      <c r="D345" s="5" t="s">
        <v>19</v>
      </c>
      <c r="E345" s="10">
        <f t="shared" ca="1" si="5"/>
        <v>0.96733473844765816</v>
      </c>
    </row>
    <row r="346" spans="1:5" x14ac:dyDescent="0.25">
      <c r="A346" s="4" t="s">
        <v>381</v>
      </c>
      <c r="B346" s="13">
        <v>345</v>
      </c>
      <c r="C346" s="7"/>
      <c r="D346" s="5" t="s">
        <v>1</v>
      </c>
      <c r="E346" s="10">
        <f t="shared" ca="1" si="5"/>
        <v>0.9613137886458728</v>
      </c>
    </row>
    <row r="347" spans="1:5" x14ac:dyDescent="0.25">
      <c r="A347" s="4" t="s">
        <v>382</v>
      </c>
      <c r="B347" s="13">
        <v>346</v>
      </c>
      <c r="C347" s="7"/>
      <c r="D347" s="5" t="s">
        <v>9</v>
      </c>
      <c r="E347" s="10">
        <f t="shared" ca="1" si="5"/>
        <v>2.6582037910898082E-2</v>
      </c>
    </row>
    <row r="348" spans="1:5" x14ac:dyDescent="0.25">
      <c r="A348" s="4" t="s">
        <v>383</v>
      </c>
      <c r="B348" s="13">
        <v>347</v>
      </c>
      <c r="C348" s="7"/>
      <c r="D348" s="5" t="s">
        <v>37</v>
      </c>
      <c r="E348" s="10">
        <f t="shared" ca="1" si="5"/>
        <v>3.3205317070728269E-2</v>
      </c>
    </row>
    <row r="349" spans="1:5" x14ac:dyDescent="0.25">
      <c r="A349" s="4" t="s">
        <v>384</v>
      </c>
      <c r="B349" s="13">
        <v>348</v>
      </c>
      <c r="C349" s="7"/>
      <c r="D349" s="5" t="s">
        <v>26</v>
      </c>
      <c r="E349" s="10">
        <f t="shared" ca="1" si="5"/>
        <v>0.91498289121515386</v>
      </c>
    </row>
    <row r="350" spans="1:5" x14ac:dyDescent="0.25">
      <c r="A350" s="4" t="s">
        <v>385</v>
      </c>
      <c r="B350" s="13">
        <v>349</v>
      </c>
      <c r="C350" s="7"/>
      <c r="D350" s="5" t="s">
        <v>1</v>
      </c>
      <c r="E350" s="10">
        <f t="shared" ca="1" si="5"/>
        <v>0.33139586977667268</v>
      </c>
    </row>
    <row r="351" spans="1:5" x14ac:dyDescent="0.25">
      <c r="A351" s="4" t="s">
        <v>386</v>
      </c>
      <c r="B351" s="13">
        <v>350</v>
      </c>
      <c r="C351" s="7"/>
      <c r="D351" s="5" t="s">
        <v>33</v>
      </c>
      <c r="E351" s="10">
        <f t="shared" ca="1" si="5"/>
        <v>0.48858579886636833</v>
      </c>
    </row>
    <row r="352" spans="1:5" x14ac:dyDescent="0.25">
      <c r="A352" s="4" t="s">
        <v>387</v>
      </c>
      <c r="B352" s="13">
        <v>351</v>
      </c>
      <c r="C352" s="7"/>
      <c r="D352" s="5" t="s">
        <v>13</v>
      </c>
      <c r="E352" s="10">
        <f t="shared" ca="1" si="5"/>
        <v>0.34549002928359795</v>
      </c>
    </row>
    <row r="353" spans="1:5" x14ac:dyDescent="0.25">
      <c r="A353" s="4" t="s">
        <v>388</v>
      </c>
      <c r="B353" s="13">
        <v>352</v>
      </c>
      <c r="D353" s="5" t="s">
        <v>17</v>
      </c>
      <c r="E353" s="10">
        <f t="shared" ca="1" si="5"/>
        <v>0.80897791640505123</v>
      </c>
    </row>
    <row r="354" spans="1:5" x14ac:dyDescent="0.25">
      <c r="A354" s="4" t="s">
        <v>389</v>
      </c>
      <c r="B354" s="13">
        <v>353</v>
      </c>
      <c r="D354" s="5" t="s">
        <v>414</v>
      </c>
      <c r="E354" s="10">
        <f t="shared" ca="1" si="5"/>
        <v>0.23276859457890831</v>
      </c>
    </row>
    <row r="355" spans="1:5" x14ac:dyDescent="0.25">
      <c r="A355" s="4" t="s">
        <v>390</v>
      </c>
      <c r="B355" s="13">
        <v>354</v>
      </c>
      <c r="D355" s="5" t="s">
        <v>9</v>
      </c>
      <c r="E355" s="10">
        <f t="shared" ca="1" si="5"/>
        <v>0.42178844865737475</v>
      </c>
    </row>
    <row r="356" spans="1:5" x14ac:dyDescent="0.25">
      <c r="A356" s="4" t="s">
        <v>391</v>
      </c>
      <c r="B356" s="13">
        <v>355</v>
      </c>
      <c r="D356" s="5" t="s">
        <v>1</v>
      </c>
      <c r="E356" s="10">
        <f t="shared" ca="1" si="5"/>
        <v>0.67906365347789643</v>
      </c>
    </row>
    <row r="357" spans="1:5" x14ac:dyDescent="0.25">
      <c r="A357" s="4" t="s">
        <v>392</v>
      </c>
      <c r="B357" s="13">
        <v>356</v>
      </c>
      <c r="D357" s="5" t="s">
        <v>26</v>
      </c>
      <c r="E357" s="10">
        <f t="shared" ca="1" si="5"/>
        <v>3.5828435824690974E-2</v>
      </c>
    </row>
    <row r="358" spans="1:5" x14ac:dyDescent="0.25">
      <c r="A358" s="4" t="s">
        <v>393</v>
      </c>
      <c r="B358" s="13">
        <v>357</v>
      </c>
      <c r="D358" s="5" t="s">
        <v>8</v>
      </c>
      <c r="E358" s="10">
        <f t="shared" ca="1" si="5"/>
        <v>0.11481043052924589</v>
      </c>
    </row>
    <row r="359" spans="1:5" x14ac:dyDescent="0.25">
      <c r="A359" s="4" t="s">
        <v>394</v>
      </c>
      <c r="B359" s="13">
        <v>358</v>
      </c>
      <c r="D359" s="5" t="s">
        <v>7</v>
      </c>
      <c r="E359" s="10">
        <f t="shared" ca="1" si="5"/>
        <v>0.27071250874614294</v>
      </c>
    </row>
    <row r="360" spans="1:5" x14ac:dyDescent="0.25">
      <c r="A360" s="4" t="s">
        <v>395</v>
      </c>
      <c r="B360" s="13">
        <v>359</v>
      </c>
      <c r="D360" s="5" t="s">
        <v>7</v>
      </c>
      <c r="E360" s="10">
        <f t="shared" ca="1" si="5"/>
        <v>0.28009370243524057</v>
      </c>
    </row>
    <row r="361" spans="1:5" x14ac:dyDescent="0.25">
      <c r="A361" s="4" t="s">
        <v>396</v>
      </c>
      <c r="B361" s="13">
        <v>360</v>
      </c>
      <c r="D361" s="5" t="s">
        <v>17</v>
      </c>
      <c r="E361" s="10">
        <f t="shared" ca="1" si="5"/>
        <v>0.46382802603423645</v>
      </c>
    </row>
    <row r="362" spans="1:5" x14ac:dyDescent="0.25">
      <c r="A362" s="4" t="s">
        <v>397</v>
      </c>
      <c r="B362" s="13">
        <v>361</v>
      </c>
      <c r="D362" s="5" t="s">
        <v>30</v>
      </c>
      <c r="E362" s="10">
        <f t="shared" ca="1" si="5"/>
        <v>0.50702332398274785</v>
      </c>
    </row>
    <row r="363" spans="1:5" x14ac:dyDescent="0.25">
      <c r="A363" s="4" t="s">
        <v>398</v>
      </c>
      <c r="B363" s="13">
        <v>362</v>
      </c>
      <c r="D363" s="5" t="s">
        <v>10</v>
      </c>
      <c r="E363" s="10">
        <f t="shared" ca="1" si="5"/>
        <v>4.541349035504072E-3</v>
      </c>
    </row>
    <row r="364" spans="1:5" x14ac:dyDescent="0.25">
      <c r="A364" s="4" t="s">
        <v>399</v>
      </c>
      <c r="B364" s="13">
        <v>363</v>
      </c>
      <c r="D364" s="5" t="s">
        <v>10</v>
      </c>
      <c r="E364" s="10">
        <f t="shared" ca="1" si="5"/>
        <v>0.38789034935344324</v>
      </c>
    </row>
    <row r="365" spans="1:5" x14ac:dyDescent="0.25">
      <c r="A365" s="4" t="s">
        <v>400</v>
      </c>
      <c r="B365" s="13">
        <v>364</v>
      </c>
      <c r="D365" s="5" t="s">
        <v>9</v>
      </c>
      <c r="E365" s="10">
        <f t="shared" ca="1" si="5"/>
        <v>0.98301221807823091</v>
      </c>
    </row>
    <row r="366" spans="1:5" x14ac:dyDescent="0.25">
      <c r="A366" s="4" t="s">
        <v>401</v>
      </c>
      <c r="B366" s="13">
        <v>365</v>
      </c>
      <c r="D366" s="5" t="s">
        <v>14</v>
      </c>
      <c r="E366" s="10">
        <f t="shared" ca="1" si="5"/>
        <v>0.64469435720678603</v>
      </c>
    </row>
    <row r="367" spans="1:5" x14ac:dyDescent="0.25">
      <c r="A367" s="4" t="s">
        <v>402</v>
      </c>
      <c r="B367" s="13">
        <v>366</v>
      </c>
      <c r="D367" s="5" t="s">
        <v>9</v>
      </c>
      <c r="E367" s="10">
        <f t="shared" ca="1" si="5"/>
        <v>0.81213465404605378</v>
      </c>
    </row>
    <row r="368" spans="1:5" x14ac:dyDescent="0.25">
      <c r="A368" s="4" t="s">
        <v>403</v>
      </c>
      <c r="B368" s="13">
        <v>367</v>
      </c>
      <c r="D368" s="5" t="s">
        <v>1</v>
      </c>
      <c r="E368" s="10">
        <f t="shared" ca="1" si="5"/>
        <v>5.6635300051884996E-2</v>
      </c>
    </row>
    <row r="369" spans="1:5" x14ac:dyDescent="0.25">
      <c r="A369" s="4" t="s">
        <v>404</v>
      </c>
      <c r="B369" s="13">
        <v>368</v>
      </c>
      <c r="D369" s="5" t="s">
        <v>0</v>
      </c>
      <c r="E369" s="10">
        <f t="shared" ca="1" si="5"/>
        <v>0.59143753969847312</v>
      </c>
    </row>
    <row r="370" spans="1:5" x14ac:dyDescent="0.25">
      <c r="A370" s="4" t="s">
        <v>405</v>
      </c>
      <c r="B370" s="13">
        <v>369</v>
      </c>
      <c r="D370" s="5" t="s">
        <v>7</v>
      </c>
      <c r="E370" s="10">
        <f t="shared" ca="1" si="5"/>
        <v>0.7036020889442991</v>
      </c>
    </row>
    <row r="371" spans="1:5" x14ac:dyDescent="0.25">
      <c r="A371" s="4" t="s">
        <v>406</v>
      </c>
      <c r="B371" s="13">
        <v>370</v>
      </c>
      <c r="D371" s="5" t="s">
        <v>13</v>
      </c>
      <c r="E371" s="10">
        <f t="shared" ca="1" si="5"/>
        <v>0.53912083459867977</v>
      </c>
    </row>
  </sheetData>
  <mergeCells count="1">
    <mergeCell ref="A1:B1"/>
  </mergeCells>
  <conditionalFormatting sqref="C2:C52 C54:C352">
    <cfRule type="containsBlanks" dxfId="11" priority="4">
      <formula>LEN(TRIM(C2))=0</formula>
    </cfRule>
    <cfRule type="expression" dxfId="10" priority="5">
      <formula>C2&lt;&gt;D2</formula>
    </cfRule>
    <cfRule type="expression" dxfId="9" priority="6">
      <formula>C2=D2</formula>
    </cfRule>
  </conditionalFormatting>
  <conditionalFormatting sqref="C53">
    <cfRule type="containsBlanks" dxfId="8" priority="1">
      <formula>LEN(TRIM(C53))=0</formula>
    </cfRule>
    <cfRule type="expression" dxfId="7" priority="2">
      <formula>C53&lt;&gt;D53</formula>
    </cfRule>
    <cfRule type="expression" dxfId="6" priority="3">
      <formula>C53=D53</formula>
    </cfRule>
  </conditionalFormatting>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1"/>
  <sheetViews>
    <sheetView zoomScaleNormal="100" workbookViewId="0">
      <selection sqref="A1:B1"/>
    </sheetView>
  </sheetViews>
  <sheetFormatPr defaultRowHeight="15" x14ac:dyDescent="0.25"/>
  <cols>
    <col min="1" max="1" width="9.140625" style="4"/>
    <col min="2" max="2" width="9.85546875" style="2" bestFit="1" customWidth="1"/>
    <col min="3" max="3" width="11.42578125" bestFit="1" customWidth="1"/>
    <col min="4" max="4" width="11.42578125" style="1" customWidth="1"/>
    <col min="5" max="5" width="10.140625" style="9" customWidth="1"/>
  </cols>
  <sheetData>
    <row r="1" spans="1:5" s="4" customFormat="1" ht="28.9" x14ac:dyDescent="0.3">
      <c r="A1" s="71" t="s">
        <v>4</v>
      </c>
      <c r="B1" s="71"/>
      <c r="C1" s="4" t="s">
        <v>418</v>
      </c>
      <c r="D1" s="6" t="s">
        <v>5</v>
      </c>
      <c r="E1" s="8" t="s">
        <v>2</v>
      </c>
    </row>
    <row r="2" spans="1:5" x14ac:dyDescent="0.25">
      <c r="A2" s="4" t="s">
        <v>38</v>
      </c>
      <c r="B2" s="3">
        <v>1</v>
      </c>
      <c r="C2" s="7"/>
      <c r="D2" s="5" t="s">
        <v>0</v>
      </c>
      <c r="E2" s="10">
        <f t="shared" ref="E2:E65" ca="1" si="0">RAND()</f>
        <v>0.478788962315849</v>
      </c>
    </row>
    <row r="3" spans="1:5" x14ac:dyDescent="0.25">
      <c r="A3" s="4" t="s">
        <v>39</v>
      </c>
      <c r="B3" s="3">
        <v>2</v>
      </c>
      <c r="C3" s="7"/>
      <c r="D3" s="5" t="s">
        <v>1</v>
      </c>
      <c r="E3" s="10">
        <f t="shared" ca="1" si="0"/>
        <v>0.67452471395013036</v>
      </c>
    </row>
    <row r="4" spans="1:5" x14ac:dyDescent="0.25">
      <c r="A4" s="4" t="s">
        <v>40</v>
      </c>
      <c r="B4" s="3">
        <v>3</v>
      </c>
      <c r="C4" s="7"/>
      <c r="D4" s="5" t="s">
        <v>8</v>
      </c>
      <c r="E4" s="10">
        <f t="shared" ca="1" si="0"/>
        <v>0.82518603292673498</v>
      </c>
    </row>
    <row r="5" spans="1:5" x14ac:dyDescent="0.25">
      <c r="A5" s="4" t="s">
        <v>41</v>
      </c>
      <c r="B5" s="3">
        <v>4</v>
      </c>
      <c r="C5" s="7"/>
      <c r="D5" s="5" t="s">
        <v>14</v>
      </c>
      <c r="E5" s="10">
        <f t="shared" ca="1" si="0"/>
        <v>8.8021865128786958E-2</v>
      </c>
    </row>
    <row r="6" spans="1:5" x14ac:dyDescent="0.25">
      <c r="A6" s="4" t="s">
        <v>42</v>
      </c>
      <c r="B6" s="3">
        <v>5</v>
      </c>
      <c r="C6" s="7"/>
      <c r="D6" s="5" t="s">
        <v>7</v>
      </c>
      <c r="E6" s="10">
        <f t="shared" ca="1" si="0"/>
        <v>0.36496934694661209</v>
      </c>
    </row>
    <row r="7" spans="1:5" x14ac:dyDescent="0.25">
      <c r="A7" s="4" t="s">
        <v>43</v>
      </c>
      <c r="B7" s="3">
        <v>6</v>
      </c>
      <c r="C7" s="7"/>
      <c r="D7" s="5" t="s">
        <v>9</v>
      </c>
      <c r="E7" s="10">
        <f t="shared" ca="1" si="0"/>
        <v>0.8312421730766244</v>
      </c>
    </row>
    <row r="8" spans="1:5" x14ac:dyDescent="0.25">
      <c r="A8" s="4" t="s">
        <v>44</v>
      </c>
      <c r="B8" s="3">
        <v>7</v>
      </c>
      <c r="C8" s="7"/>
      <c r="D8" s="5" t="s">
        <v>12</v>
      </c>
      <c r="E8" s="10">
        <f t="shared" ca="1" si="0"/>
        <v>8.2980757748580714E-2</v>
      </c>
    </row>
    <row r="9" spans="1:5" x14ac:dyDescent="0.25">
      <c r="A9" s="4" t="s">
        <v>45</v>
      </c>
      <c r="B9" s="3">
        <v>8</v>
      </c>
      <c r="C9" s="7"/>
      <c r="D9" s="5" t="s">
        <v>8</v>
      </c>
      <c r="E9" s="10">
        <f t="shared" ca="1" si="0"/>
        <v>0.73444549664420467</v>
      </c>
    </row>
    <row r="10" spans="1:5" x14ac:dyDescent="0.25">
      <c r="A10" s="4" t="s">
        <v>46</v>
      </c>
      <c r="B10" s="3">
        <v>9</v>
      </c>
      <c r="C10" s="7"/>
      <c r="D10" s="5" t="s">
        <v>8</v>
      </c>
      <c r="E10" s="10">
        <f t="shared" ca="1" si="0"/>
        <v>0.60907124269423851</v>
      </c>
    </row>
    <row r="11" spans="1:5" x14ac:dyDescent="0.25">
      <c r="A11" s="4" t="s">
        <v>47</v>
      </c>
      <c r="B11" s="3">
        <v>10</v>
      </c>
      <c r="C11" s="7"/>
      <c r="D11" s="5" t="s">
        <v>1</v>
      </c>
      <c r="E11" s="10">
        <f t="shared" ca="1" si="0"/>
        <v>0.39396754983021398</v>
      </c>
    </row>
    <row r="12" spans="1:5" x14ac:dyDescent="0.25">
      <c r="A12" s="4" t="s">
        <v>48</v>
      </c>
      <c r="B12" s="3">
        <v>11</v>
      </c>
      <c r="C12" s="7"/>
      <c r="D12" s="5" t="s">
        <v>1</v>
      </c>
      <c r="E12" s="10">
        <f t="shared" ca="1" si="0"/>
        <v>0.89276918796181781</v>
      </c>
    </row>
    <row r="13" spans="1:5" x14ac:dyDescent="0.25">
      <c r="A13" s="4" t="s">
        <v>49</v>
      </c>
      <c r="B13" s="3">
        <v>12</v>
      </c>
      <c r="C13" s="7"/>
      <c r="D13" s="5" t="s">
        <v>7</v>
      </c>
      <c r="E13" s="10">
        <f t="shared" ca="1" si="0"/>
        <v>0.73069600050226158</v>
      </c>
    </row>
    <row r="14" spans="1:5" x14ac:dyDescent="0.25">
      <c r="A14" s="4" t="s">
        <v>50</v>
      </c>
      <c r="B14" s="3">
        <v>13</v>
      </c>
      <c r="C14" s="7"/>
      <c r="D14" s="5" t="s">
        <v>8</v>
      </c>
      <c r="E14" s="10">
        <f t="shared" ca="1" si="0"/>
        <v>0.22818013799000481</v>
      </c>
    </row>
    <row r="15" spans="1:5" x14ac:dyDescent="0.25">
      <c r="A15" s="4" t="s">
        <v>51</v>
      </c>
      <c r="B15" s="3">
        <v>14</v>
      </c>
      <c r="C15" s="7"/>
      <c r="D15" s="5" t="s">
        <v>6</v>
      </c>
      <c r="E15" s="10">
        <f t="shared" ca="1" si="0"/>
        <v>0.6304383752838334</v>
      </c>
    </row>
    <row r="16" spans="1:5" x14ac:dyDescent="0.25">
      <c r="A16" s="4" t="s">
        <v>52</v>
      </c>
      <c r="B16" s="3">
        <v>15</v>
      </c>
      <c r="C16" s="7"/>
      <c r="D16" s="5" t="s">
        <v>17</v>
      </c>
      <c r="E16" s="10">
        <f t="shared" ca="1" si="0"/>
        <v>0.9445060691579249</v>
      </c>
    </row>
    <row r="17" spans="1:5" x14ac:dyDescent="0.25">
      <c r="A17" s="4" t="s">
        <v>53</v>
      </c>
      <c r="B17" s="3">
        <v>16</v>
      </c>
      <c r="C17" s="7"/>
      <c r="D17" s="5" t="s">
        <v>11</v>
      </c>
      <c r="E17" s="10">
        <f t="shared" ca="1" si="0"/>
        <v>0.50572816298150025</v>
      </c>
    </row>
    <row r="18" spans="1:5" x14ac:dyDescent="0.25">
      <c r="A18" s="4" t="s">
        <v>54</v>
      </c>
      <c r="B18" s="3">
        <v>17</v>
      </c>
      <c r="C18" s="7"/>
      <c r="D18" s="5" t="s">
        <v>16</v>
      </c>
      <c r="E18" s="10">
        <f t="shared" ca="1" si="0"/>
        <v>0.29427697512483042</v>
      </c>
    </row>
    <row r="19" spans="1:5" x14ac:dyDescent="0.25">
      <c r="A19" s="4" t="s">
        <v>55</v>
      </c>
      <c r="B19" s="3">
        <v>18</v>
      </c>
      <c r="C19" s="7"/>
      <c r="D19" s="5" t="s">
        <v>9</v>
      </c>
      <c r="E19" s="10">
        <f t="shared" ca="1" si="0"/>
        <v>3.903912053205183E-2</v>
      </c>
    </row>
    <row r="20" spans="1:5" x14ac:dyDescent="0.25">
      <c r="A20" s="4" t="s">
        <v>56</v>
      </c>
      <c r="B20" s="3">
        <v>19</v>
      </c>
      <c r="C20" s="7"/>
      <c r="D20" s="5" t="s">
        <v>9</v>
      </c>
      <c r="E20" s="10">
        <f t="shared" ca="1" si="0"/>
        <v>0.34019515532559985</v>
      </c>
    </row>
    <row r="21" spans="1:5" x14ac:dyDescent="0.25">
      <c r="A21" s="4" t="s">
        <v>57</v>
      </c>
      <c r="B21" s="3">
        <v>20</v>
      </c>
      <c r="C21" s="7"/>
      <c r="D21" s="5" t="s">
        <v>15</v>
      </c>
      <c r="E21" s="10">
        <f t="shared" ca="1" si="0"/>
        <v>9.7030842490297919E-2</v>
      </c>
    </row>
    <row r="22" spans="1:5" x14ac:dyDescent="0.25">
      <c r="A22" s="4" t="s">
        <v>58</v>
      </c>
      <c r="B22" s="3">
        <v>21</v>
      </c>
      <c r="C22" s="7"/>
      <c r="D22" s="5" t="s">
        <v>14</v>
      </c>
      <c r="E22" s="10">
        <f t="shared" ca="1" si="0"/>
        <v>0.9156105832800665</v>
      </c>
    </row>
    <row r="23" spans="1:5" x14ac:dyDescent="0.25">
      <c r="A23" s="4" t="s">
        <v>59</v>
      </c>
      <c r="B23" s="3">
        <v>22</v>
      </c>
      <c r="C23" s="7"/>
      <c r="D23" s="5" t="s">
        <v>18</v>
      </c>
      <c r="E23" s="10">
        <f t="shared" ca="1" si="0"/>
        <v>0.25422769194199768</v>
      </c>
    </row>
    <row r="24" spans="1:5" x14ac:dyDescent="0.25">
      <c r="A24" s="4" t="s">
        <v>60</v>
      </c>
      <c r="B24" s="3">
        <v>23</v>
      </c>
      <c r="C24" s="7"/>
      <c r="D24" s="5" t="s">
        <v>8</v>
      </c>
      <c r="E24" s="10">
        <f t="shared" ca="1" si="0"/>
        <v>0.37622041014232543</v>
      </c>
    </row>
    <row r="25" spans="1:5" x14ac:dyDescent="0.25">
      <c r="A25" s="4" t="s">
        <v>61</v>
      </c>
      <c r="B25" s="3">
        <v>24</v>
      </c>
      <c r="C25" s="7"/>
      <c r="D25" s="5" t="s">
        <v>13</v>
      </c>
      <c r="E25" s="10">
        <f t="shared" ca="1" si="0"/>
        <v>0.6424677380253061</v>
      </c>
    </row>
    <row r="26" spans="1:5" x14ac:dyDescent="0.25">
      <c r="A26" s="4" t="s">
        <v>62</v>
      </c>
      <c r="B26" s="3">
        <v>25</v>
      </c>
      <c r="C26" s="7"/>
      <c r="D26" s="5" t="s">
        <v>15</v>
      </c>
      <c r="E26" s="10">
        <f t="shared" ca="1" si="0"/>
        <v>0.14370138848807501</v>
      </c>
    </row>
    <row r="27" spans="1:5" x14ac:dyDescent="0.25">
      <c r="A27" s="4" t="s">
        <v>63</v>
      </c>
      <c r="B27" s="3">
        <v>26</v>
      </c>
      <c r="C27" s="7"/>
      <c r="D27" s="5" t="s">
        <v>25</v>
      </c>
      <c r="E27" s="10">
        <f t="shared" ca="1" si="0"/>
        <v>0.98708289089441503</v>
      </c>
    </row>
    <row r="28" spans="1:5" x14ac:dyDescent="0.25">
      <c r="A28" s="4" t="s">
        <v>64</v>
      </c>
      <c r="B28" s="3">
        <v>27</v>
      </c>
      <c r="C28" s="7"/>
      <c r="D28" s="5" t="s">
        <v>1</v>
      </c>
      <c r="E28" s="10">
        <f t="shared" ca="1" si="0"/>
        <v>0.11176998526363435</v>
      </c>
    </row>
    <row r="29" spans="1:5" x14ac:dyDescent="0.25">
      <c r="A29" s="4" t="s">
        <v>65</v>
      </c>
      <c r="B29" s="3">
        <v>28</v>
      </c>
      <c r="C29" s="7"/>
      <c r="D29" s="5" t="s">
        <v>33</v>
      </c>
      <c r="E29" s="10">
        <f t="shared" ca="1" si="0"/>
        <v>0.6579427385391261</v>
      </c>
    </row>
    <row r="30" spans="1:5" x14ac:dyDescent="0.25">
      <c r="A30" s="4" t="s">
        <v>66</v>
      </c>
      <c r="B30" s="3">
        <v>29</v>
      </c>
      <c r="C30" s="7"/>
      <c r="D30" s="5" t="s">
        <v>37</v>
      </c>
      <c r="E30" s="10">
        <f t="shared" ca="1" si="0"/>
        <v>0.20439457226061086</v>
      </c>
    </row>
    <row r="31" spans="1:5" x14ac:dyDescent="0.25">
      <c r="A31" s="4" t="s">
        <v>67</v>
      </c>
      <c r="B31" s="3">
        <v>30</v>
      </c>
      <c r="C31" s="7"/>
      <c r="D31" s="5" t="s">
        <v>20</v>
      </c>
      <c r="E31" s="10">
        <f t="shared" ca="1" si="0"/>
        <v>0.43614856433072258</v>
      </c>
    </row>
    <row r="32" spans="1:5" x14ac:dyDescent="0.25">
      <c r="A32" s="4" t="s">
        <v>68</v>
      </c>
      <c r="B32" s="3">
        <v>31</v>
      </c>
      <c r="C32" s="7"/>
      <c r="D32" s="5" t="s">
        <v>18</v>
      </c>
      <c r="E32" s="10">
        <f t="shared" ca="1" si="0"/>
        <v>0.23759283194015746</v>
      </c>
    </row>
    <row r="33" spans="1:5" x14ac:dyDescent="0.25">
      <c r="A33" s="4" t="s">
        <v>69</v>
      </c>
      <c r="B33" s="3">
        <v>32</v>
      </c>
      <c r="C33" s="7"/>
      <c r="D33" s="5" t="s">
        <v>34</v>
      </c>
      <c r="E33" s="10">
        <f t="shared" ca="1" si="0"/>
        <v>2.6448612778617875E-2</v>
      </c>
    </row>
    <row r="34" spans="1:5" x14ac:dyDescent="0.25">
      <c r="A34" s="4" t="s">
        <v>70</v>
      </c>
      <c r="B34" s="3">
        <v>33</v>
      </c>
      <c r="C34" s="7"/>
      <c r="D34" s="5" t="s">
        <v>32</v>
      </c>
      <c r="E34" s="10">
        <f t="shared" ca="1" si="0"/>
        <v>0.41513723089692234</v>
      </c>
    </row>
    <row r="35" spans="1:5" x14ac:dyDescent="0.25">
      <c r="A35" s="4" t="s">
        <v>71</v>
      </c>
      <c r="B35" s="3">
        <v>34</v>
      </c>
      <c r="C35" s="7"/>
      <c r="D35" s="5" t="s">
        <v>13</v>
      </c>
      <c r="E35" s="10">
        <f t="shared" ca="1" si="0"/>
        <v>0.15602907011562139</v>
      </c>
    </row>
    <row r="36" spans="1:5" x14ac:dyDescent="0.25">
      <c r="A36" s="4" t="s">
        <v>415</v>
      </c>
      <c r="B36" s="3">
        <v>35</v>
      </c>
      <c r="C36" s="7"/>
      <c r="D36" s="5" t="s">
        <v>13</v>
      </c>
      <c r="E36" s="10">
        <f t="shared" ca="1" si="0"/>
        <v>0.15622335307602508</v>
      </c>
    </row>
    <row r="37" spans="1:5" x14ac:dyDescent="0.25">
      <c r="A37" s="4" t="s">
        <v>72</v>
      </c>
      <c r="B37" s="3">
        <v>36</v>
      </c>
      <c r="C37" s="7"/>
      <c r="D37" s="5" t="s">
        <v>27</v>
      </c>
      <c r="E37" s="10">
        <f t="shared" ca="1" si="0"/>
        <v>0.8363669571333836</v>
      </c>
    </row>
    <row r="38" spans="1:5" x14ac:dyDescent="0.25">
      <c r="A38" s="4" t="s">
        <v>73</v>
      </c>
      <c r="B38" s="3">
        <v>37</v>
      </c>
      <c r="C38" s="7"/>
      <c r="D38" s="5" t="s">
        <v>12</v>
      </c>
      <c r="E38" s="10">
        <f t="shared" ca="1" si="0"/>
        <v>0.78273950648155721</v>
      </c>
    </row>
    <row r="39" spans="1:5" x14ac:dyDescent="0.25">
      <c r="A39" s="4" t="s">
        <v>74</v>
      </c>
      <c r="B39" s="3">
        <v>38</v>
      </c>
      <c r="C39" s="7"/>
      <c r="D39" s="5" t="s">
        <v>0</v>
      </c>
      <c r="E39" s="10">
        <f t="shared" ca="1" si="0"/>
        <v>0.80523779684918495</v>
      </c>
    </row>
    <row r="40" spans="1:5" x14ac:dyDescent="0.25">
      <c r="A40" s="4" t="s">
        <v>75</v>
      </c>
      <c r="B40" s="3">
        <v>39</v>
      </c>
      <c r="C40" s="7"/>
      <c r="D40" s="5" t="s">
        <v>30</v>
      </c>
      <c r="E40" s="10">
        <f t="shared" ca="1" si="0"/>
        <v>0.40697415174295593</v>
      </c>
    </row>
    <row r="41" spans="1:5" x14ac:dyDescent="0.25">
      <c r="A41" s="4" t="s">
        <v>76</v>
      </c>
      <c r="B41" s="3">
        <v>40</v>
      </c>
      <c r="C41" s="7"/>
      <c r="D41" s="5" t="s">
        <v>8</v>
      </c>
      <c r="E41" s="10">
        <f t="shared" ca="1" si="0"/>
        <v>0.42627642808539201</v>
      </c>
    </row>
    <row r="42" spans="1:5" x14ac:dyDescent="0.25">
      <c r="A42" s="4" t="s">
        <v>77</v>
      </c>
      <c r="B42" s="3">
        <v>41</v>
      </c>
      <c r="C42" s="7"/>
      <c r="D42" s="5" t="s">
        <v>9</v>
      </c>
      <c r="E42" s="10">
        <f t="shared" ca="1" si="0"/>
        <v>0.14152838706882598</v>
      </c>
    </row>
    <row r="43" spans="1:5" x14ac:dyDescent="0.25">
      <c r="A43" s="4" t="s">
        <v>78</v>
      </c>
      <c r="B43" s="3">
        <v>42</v>
      </c>
      <c r="C43" s="7"/>
      <c r="D43" s="5" t="s">
        <v>7</v>
      </c>
      <c r="E43" s="10">
        <f t="shared" ca="1" si="0"/>
        <v>0.12199083956115164</v>
      </c>
    </row>
    <row r="44" spans="1:5" x14ac:dyDescent="0.25">
      <c r="A44" s="4" t="s">
        <v>79</v>
      </c>
      <c r="B44" s="3">
        <v>43</v>
      </c>
      <c r="C44" s="7"/>
      <c r="D44" s="5" t="s">
        <v>0</v>
      </c>
      <c r="E44" s="10">
        <f t="shared" ca="1" si="0"/>
        <v>0.45433142531917881</v>
      </c>
    </row>
    <row r="45" spans="1:5" x14ac:dyDescent="0.25">
      <c r="A45" s="4" t="s">
        <v>80</v>
      </c>
      <c r="B45" s="3">
        <v>44</v>
      </c>
      <c r="C45" s="7"/>
      <c r="D45" s="5" t="s">
        <v>14</v>
      </c>
      <c r="E45" s="10">
        <f t="shared" ca="1" si="0"/>
        <v>0.1830665509844035</v>
      </c>
    </row>
    <row r="46" spans="1:5" x14ac:dyDescent="0.25">
      <c r="A46" s="4" t="s">
        <v>81</v>
      </c>
      <c r="B46" s="3">
        <v>45</v>
      </c>
      <c r="C46" s="7"/>
      <c r="D46" s="5" t="s">
        <v>0</v>
      </c>
      <c r="E46" s="10">
        <f t="shared" ca="1" si="0"/>
        <v>0.87230645571339116</v>
      </c>
    </row>
    <row r="47" spans="1:5" x14ac:dyDescent="0.25">
      <c r="A47" s="4" t="s">
        <v>82</v>
      </c>
      <c r="B47" s="3">
        <v>46</v>
      </c>
      <c r="C47" s="7"/>
      <c r="D47" s="5" t="s">
        <v>15</v>
      </c>
      <c r="E47" s="10">
        <f t="shared" ca="1" si="0"/>
        <v>0.95724910978188216</v>
      </c>
    </row>
    <row r="48" spans="1:5" x14ac:dyDescent="0.25">
      <c r="A48" s="4" t="s">
        <v>83</v>
      </c>
      <c r="B48" s="3">
        <v>47</v>
      </c>
      <c r="C48" s="7"/>
      <c r="D48" s="5" t="s">
        <v>7</v>
      </c>
      <c r="E48" s="10">
        <f t="shared" ca="1" si="0"/>
        <v>0.2719723903813106</v>
      </c>
    </row>
    <row r="49" spans="1:5" x14ac:dyDescent="0.25">
      <c r="A49" s="4" t="s">
        <v>84</v>
      </c>
      <c r="B49" s="3">
        <v>48</v>
      </c>
      <c r="C49" s="7"/>
      <c r="D49" s="5" t="s">
        <v>8</v>
      </c>
      <c r="E49" s="10">
        <f t="shared" ca="1" si="0"/>
        <v>0.17007051812937724</v>
      </c>
    </row>
    <row r="50" spans="1:5" x14ac:dyDescent="0.25">
      <c r="A50" s="4" t="s">
        <v>85</v>
      </c>
      <c r="B50" s="3">
        <v>49</v>
      </c>
      <c r="C50" s="7"/>
      <c r="D50" s="5" t="s">
        <v>7</v>
      </c>
      <c r="E50" s="10">
        <f t="shared" ca="1" si="0"/>
        <v>0.12048848747996388</v>
      </c>
    </row>
    <row r="51" spans="1:5" x14ac:dyDescent="0.25">
      <c r="A51" s="4" t="s">
        <v>86</v>
      </c>
      <c r="B51" s="3">
        <v>50</v>
      </c>
      <c r="C51" s="7"/>
      <c r="D51" s="5" t="s">
        <v>8</v>
      </c>
      <c r="E51" s="10">
        <f t="shared" ca="1" si="0"/>
        <v>0.94172396179532591</v>
      </c>
    </row>
    <row r="52" spans="1:5" x14ac:dyDescent="0.25">
      <c r="A52" s="4" t="s">
        <v>87</v>
      </c>
      <c r="B52" s="3">
        <v>51</v>
      </c>
      <c r="C52" s="7"/>
      <c r="D52" s="5" t="s">
        <v>8</v>
      </c>
      <c r="E52" s="10">
        <f t="shared" ca="1" si="0"/>
        <v>0.75409450324244187</v>
      </c>
    </row>
    <row r="53" spans="1:5" x14ac:dyDescent="0.25">
      <c r="A53" s="4" t="s">
        <v>88</v>
      </c>
      <c r="B53" s="11">
        <v>52</v>
      </c>
      <c r="C53" s="7"/>
      <c r="D53" s="5" t="s">
        <v>0</v>
      </c>
      <c r="E53" s="10">
        <f t="shared" ca="1" si="0"/>
        <v>0.56932401400394317</v>
      </c>
    </row>
    <row r="54" spans="1:5" x14ac:dyDescent="0.25">
      <c r="A54" s="4" t="s">
        <v>89</v>
      </c>
      <c r="B54" s="11">
        <v>53</v>
      </c>
      <c r="C54" s="7"/>
      <c r="D54" s="5" t="s">
        <v>20</v>
      </c>
      <c r="E54" s="10">
        <f t="shared" ca="1" si="0"/>
        <v>0.62602788703712087</v>
      </c>
    </row>
    <row r="55" spans="1:5" x14ac:dyDescent="0.25">
      <c r="A55" s="4" t="s">
        <v>90</v>
      </c>
      <c r="B55" s="11">
        <v>54</v>
      </c>
      <c r="C55" s="7"/>
      <c r="D55" s="5" t="s">
        <v>0</v>
      </c>
      <c r="E55" s="10">
        <f t="shared" ca="1" si="0"/>
        <v>0.99326066807359059</v>
      </c>
    </row>
    <row r="56" spans="1:5" x14ac:dyDescent="0.25">
      <c r="A56" s="4" t="s">
        <v>91</v>
      </c>
      <c r="B56" s="11">
        <v>55</v>
      </c>
      <c r="C56" s="7"/>
      <c r="D56" s="5" t="s">
        <v>0</v>
      </c>
      <c r="E56" s="10">
        <f t="shared" ca="1" si="0"/>
        <v>0.50185722538895672</v>
      </c>
    </row>
    <row r="57" spans="1:5" x14ac:dyDescent="0.25">
      <c r="A57" s="4" t="s">
        <v>92</v>
      </c>
      <c r="B57" s="11">
        <v>56</v>
      </c>
      <c r="C57" s="7"/>
      <c r="D57" s="5" t="s">
        <v>17</v>
      </c>
      <c r="E57" s="10">
        <f t="shared" ca="1" si="0"/>
        <v>0.81909052588343756</v>
      </c>
    </row>
    <row r="58" spans="1:5" x14ac:dyDescent="0.25">
      <c r="A58" s="4" t="s">
        <v>93</v>
      </c>
      <c r="B58" s="11">
        <v>57</v>
      </c>
      <c r="C58" s="7"/>
      <c r="D58" s="5" t="s">
        <v>14</v>
      </c>
      <c r="E58" s="10">
        <f t="shared" ca="1" si="0"/>
        <v>0.35204288677711038</v>
      </c>
    </row>
    <row r="59" spans="1:5" x14ac:dyDescent="0.25">
      <c r="A59" s="4" t="s">
        <v>94</v>
      </c>
      <c r="B59" s="11">
        <v>58</v>
      </c>
      <c r="C59" s="7"/>
      <c r="D59" s="5" t="s">
        <v>17</v>
      </c>
      <c r="E59" s="10">
        <f t="shared" ca="1" si="0"/>
        <v>0.91711522221817454</v>
      </c>
    </row>
    <row r="60" spans="1:5" x14ac:dyDescent="0.25">
      <c r="A60" s="4" t="s">
        <v>95</v>
      </c>
      <c r="B60" s="11">
        <v>59</v>
      </c>
      <c r="C60" s="7"/>
      <c r="D60" s="5" t="s">
        <v>1</v>
      </c>
      <c r="E60" s="10">
        <f t="shared" ca="1" si="0"/>
        <v>0.2347155833049136</v>
      </c>
    </row>
    <row r="61" spans="1:5" x14ac:dyDescent="0.25">
      <c r="A61" s="4" t="s">
        <v>96</v>
      </c>
      <c r="B61" s="11">
        <v>60</v>
      </c>
      <c r="C61" s="7"/>
      <c r="D61" s="5" t="s">
        <v>20</v>
      </c>
      <c r="E61" s="10">
        <f t="shared" ca="1" si="0"/>
        <v>0.91167288323462914</v>
      </c>
    </row>
    <row r="62" spans="1:5" x14ac:dyDescent="0.25">
      <c r="A62" s="4" t="s">
        <v>97</v>
      </c>
      <c r="B62" s="11">
        <v>61</v>
      </c>
      <c r="C62" s="7"/>
      <c r="D62" s="5" t="s">
        <v>7</v>
      </c>
      <c r="E62" s="10">
        <f t="shared" ca="1" si="0"/>
        <v>0.66080020360426406</v>
      </c>
    </row>
    <row r="63" spans="1:5" x14ac:dyDescent="0.25">
      <c r="A63" s="4" t="s">
        <v>98</v>
      </c>
      <c r="B63" s="11">
        <v>62</v>
      </c>
      <c r="C63" s="7"/>
      <c r="D63" s="5" t="s">
        <v>20</v>
      </c>
      <c r="E63" s="10">
        <f t="shared" ca="1" si="0"/>
        <v>0.87190296128086486</v>
      </c>
    </row>
    <row r="64" spans="1:5" x14ac:dyDescent="0.25">
      <c r="A64" s="4" t="s">
        <v>99</v>
      </c>
      <c r="B64" s="11">
        <v>63</v>
      </c>
      <c r="C64" s="7"/>
      <c r="D64" s="5" t="s">
        <v>0</v>
      </c>
      <c r="E64" s="10">
        <f t="shared" ca="1" si="0"/>
        <v>0.20570486914066843</v>
      </c>
    </row>
    <row r="65" spans="1:5" x14ac:dyDescent="0.25">
      <c r="A65" s="4" t="s">
        <v>100</v>
      </c>
      <c r="B65" s="11">
        <v>64</v>
      </c>
      <c r="C65" s="7"/>
      <c r="D65" s="5" t="s">
        <v>11</v>
      </c>
      <c r="E65" s="10">
        <f t="shared" ca="1" si="0"/>
        <v>0.42334958367528597</v>
      </c>
    </row>
    <row r="66" spans="1:5" x14ac:dyDescent="0.25">
      <c r="A66" s="4" t="s">
        <v>101</v>
      </c>
      <c r="B66" s="11">
        <v>65</v>
      </c>
      <c r="C66" s="7"/>
      <c r="D66" s="5" t="s">
        <v>9</v>
      </c>
      <c r="E66" s="10">
        <f t="shared" ref="E66:E129" ca="1" si="1">RAND()</f>
        <v>0.3397198123388987</v>
      </c>
    </row>
    <row r="67" spans="1:5" x14ac:dyDescent="0.25">
      <c r="A67" s="4" t="s">
        <v>102</v>
      </c>
      <c r="B67" s="11">
        <v>66</v>
      </c>
      <c r="C67" s="7"/>
      <c r="D67" s="5" t="s">
        <v>9</v>
      </c>
      <c r="E67" s="10">
        <f t="shared" ca="1" si="1"/>
        <v>0.57463017249952086</v>
      </c>
    </row>
    <row r="68" spans="1:5" x14ac:dyDescent="0.25">
      <c r="A68" s="4" t="s">
        <v>103</v>
      </c>
      <c r="B68" s="11">
        <v>67</v>
      </c>
      <c r="C68" s="7"/>
      <c r="D68" s="5" t="s">
        <v>11</v>
      </c>
      <c r="E68" s="10">
        <f t="shared" ca="1" si="1"/>
        <v>0.62646522740014698</v>
      </c>
    </row>
    <row r="69" spans="1:5" x14ac:dyDescent="0.25">
      <c r="A69" s="4" t="s">
        <v>104</v>
      </c>
      <c r="B69" s="11">
        <v>68</v>
      </c>
      <c r="C69" s="7"/>
      <c r="D69" s="5" t="s">
        <v>1</v>
      </c>
      <c r="E69" s="10">
        <f t="shared" ca="1" si="1"/>
        <v>0.34579287720615937</v>
      </c>
    </row>
    <row r="70" spans="1:5" x14ac:dyDescent="0.25">
      <c r="A70" s="4" t="s">
        <v>105</v>
      </c>
      <c r="B70" s="11">
        <v>69</v>
      </c>
      <c r="C70" s="7"/>
      <c r="D70" s="5" t="s">
        <v>10</v>
      </c>
      <c r="E70" s="10">
        <f t="shared" ca="1" si="1"/>
        <v>0.87449275701378792</v>
      </c>
    </row>
    <row r="71" spans="1:5" x14ac:dyDescent="0.25">
      <c r="A71" s="4" t="s">
        <v>106</v>
      </c>
      <c r="B71" s="11">
        <v>70</v>
      </c>
      <c r="C71" s="7"/>
      <c r="D71" s="5" t="s">
        <v>9</v>
      </c>
      <c r="E71" s="10">
        <f t="shared" ca="1" si="1"/>
        <v>0.21063607883621649</v>
      </c>
    </row>
    <row r="72" spans="1:5" x14ac:dyDescent="0.25">
      <c r="A72" s="4" t="s">
        <v>107</v>
      </c>
      <c r="B72" s="11">
        <v>71</v>
      </c>
      <c r="C72" s="7"/>
      <c r="D72" s="5" t="s">
        <v>1</v>
      </c>
      <c r="E72" s="10">
        <f t="shared" ca="1" si="1"/>
        <v>0.93714800364216022</v>
      </c>
    </row>
    <row r="73" spans="1:5" x14ac:dyDescent="0.25">
      <c r="A73" s="4" t="s">
        <v>108</v>
      </c>
      <c r="B73" s="11">
        <v>72</v>
      </c>
      <c r="C73" s="7"/>
      <c r="D73" s="5" t="s">
        <v>12</v>
      </c>
      <c r="E73" s="10">
        <f t="shared" ca="1" si="1"/>
        <v>0.44423430135078912</v>
      </c>
    </row>
    <row r="74" spans="1:5" x14ac:dyDescent="0.25">
      <c r="A74" s="4" t="s">
        <v>109</v>
      </c>
      <c r="B74" s="11">
        <v>73</v>
      </c>
      <c r="C74" s="7"/>
      <c r="D74" s="5" t="s">
        <v>11</v>
      </c>
      <c r="E74" s="10">
        <f t="shared" ca="1" si="1"/>
        <v>0.90805817538366151</v>
      </c>
    </row>
    <row r="75" spans="1:5" x14ac:dyDescent="0.25">
      <c r="A75" s="4" t="s">
        <v>110</v>
      </c>
      <c r="B75" s="11">
        <v>74</v>
      </c>
      <c r="C75" s="7"/>
      <c r="D75" s="5" t="s">
        <v>8</v>
      </c>
      <c r="E75" s="10">
        <f t="shared" ca="1" si="1"/>
        <v>0.7100851691790081</v>
      </c>
    </row>
    <row r="76" spans="1:5" x14ac:dyDescent="0.25">
      <c r="A76" s="4" t="s">
        <v>111</v>
      </c>
      <c r="B76" s="11">
        <v>75</v>
      </c>
      <c r="C76" s="7"/>
      <c r="D76" s="5" t="s">
        <v>17</v>
      </c>
      <c r="E76" s="10">
        <f t="shared" ca="1" si="1"/>
        <v>0.33884506455233299</v>
      </c>
    </row>
    <row r="77" spans="1:5" x14ac:dyDescent="0.25">
      <c r="A77" s="4" t="s">
        <v>112</v>
      </c>
      <c r="B77" s="11">
        <v>76</v>
      </c>
      <c r="C77" s="7"/>
      <c r="D77" s="5" t="s">
        <v>25</v>
      </c>
      <c r="E77" s="10">
        <f t="shared" ca="1" si="1"/>
        <v>0.41447789850719541</v>
      </c>
    </row>
    <row r="78" spans="1:5" x14ac:dyDescent="0.25">
      <c r="A78" s="4" t="s">
        <v>113</v>
      </c>
      <c r="B78" s="11">
        <v>77</v>
      </c>
      <c r="C78" s="7"/>
      <c r="D78" s="5" t="s">
        <v>14</v>
      </c>
      <c r="E78" s="10">
        <f t="shared" ca="1" si="1"/>
        <v>0.19548005934215584</v>
      </c>
    </row>
    <row r="79" spans="1:5" x14ac:dyDescent="0.25">
      <c r="A79" s="4" t="s">
        <v>114</v>
      </c>
      <c r="B79" s="11">
        <v>78</v>
      </c>
      <c r="C79" s="7"/>
      <c r="D79" s="5" t="s">
        <v>0</v>
      </c>
      <c r="E79" s="10">
        <f t="shared" ca="1" si="1"/>
        <v>0.32737481946067881</v>
      </c>
    </row>
    <row r="80" spans="1:5" x14ac:dyDescent="0.25">
      <c r="A80" s="4" t="s">
        <v>115</v>
      </c>
      <c r="B80" s="11">
        <v>79</v>
      </c>
      <c r="C80" s="7"/>
      <c r="D80" s="5" t="s">
        <v>8</v>
      </c>
      <c r="E80" s="10">
        <f t="shared" ca="1" si="1"/>
        <v>0.6335120595689977</v>
      </c>
    </row>
    <row r="81" spans="1:5" x14ac:dyDescent="0.25">
      <c r="A81" s="4" t="s">
        <v>116</v>
      </c>
      <c r="B81" s="11">
        <v>80</v>
      </c>
      <c r="C81" s="7"/>
      <c r="D81" s="5" t="s">
        <v>407</v>
      </c>
      <c r="E81" s="10">
        <f t="shared" ca="1" si="1"/>
        <v>0.68523224238551272</v>
      </c>
    </row>
    <row r="82" spans="1:5" x14ac:dyDescent="0.25">
      <c r="A82" s="4" t="s">
        <v>117</v>
      </c>
      <c r="B82" s="11">
        <v>81</v>
      </c>
      <c r="C82" s="7"/>
      <c r="D82" s="5" t="s">
        <v>21</v>
      </c>
      <c r="E82" s="10">
        <f t="shared" ca="1" si="1"/>
        <v>0.84007632415407629</v>
      </c>
    </row>
    <row r="83" spans="1:5" x14ac:dyDescent="0.25">
      <c r="A83" s="4" t="s">
        <v>118</v>
      </c>
      <c r="B83" s="11">
        <v>82</v>
      </c>
      <c r="C83" s="7"/>
      <c r="D83" s="5" t="s">
        <v>0</v>
      </c>
      <c r="E83" s="10">
        <f t="shared" ca="1" si="1"/>
        <v>0.31808514806264865</v>
      </c>
    </row>
    <row r="84" spans="1:5" x14ac:dyDescent="0.25">
      <c r="A84" s="4" t="s">
        <v>119</v>
      </c>
      <c r="B84" s="11">
        <v>83</v>
      </c>
      <c r="C84" s="7"/>
      <c r="D84" s="5" t="s">
        <v>14</v>
      </c>
      <c r="E84" s="10">
        <f t="shared" ca="1" si="1"/>
        <v>0.7522952073576703</v>
      </c>
    </row>
    <row r="85" spans="1:5" x14ac:dyDescent="0.25">
      <c r="A85" s="4" t="s">
        <v>120</v>
      </c>
      <c r="B85" s="11">
        <v>84</v>
      </c>
      <c r="C85" s="7"/>
      <c r="D85" s="5" t="s">
        <v>408</v>
      </c>
      <c r="E85" s="10">
        <f t="shared" ca="1" si="1"/>
        <v>0.89363807598963607</v>
      </c>
    </row>
    <row r="86" spans="1:5" x14ac:dyDescent="0.25">
      <c r="A86" s="4" t="s">
        <v>121</v>
      </c>
      <c r="B86" s="11">
        <v>85</v>
      </c>
      <c r="C86" s="7"/>
      <c r="D86" s="5" t="s">
        <v>8</v>
      </c>
      <c r="E86" s="10">
        <f t="shared" ca="1" si="1"/>
        <v>0.66974523908958028</v>
      </c>
    </row>
    <row r="87" spans="1:5" x14ac:dyDescent="0.25">
      <c r="A87" s="4" t="s">
        <v>122</v>
      </c>
      <c r="B87" s="11">
        <v>86</v>
      </c>
      <c r="C87" s="7"/>
      <c r="D87" s="5" t="s">
        <v>7</v>
      </c>
      <c r="E87" s="10">
        <f t="shared" ca="1" si="1"/>
        <v>0.70015099278430781</v>
      </c>
    </row>
    <row r="88" spans="1:5" x14ac:dyDescent="0.25">
      <c r="A88" s="4" t="s">
        <v>123</v>
      </c>
      <c r="B88" s="11">
        <v>87</v>
      </c>
      <c r="C88" s="7"/>
      <c r="D88" s="5" t="s">
        <v>15</v>
      </c>
      <c r="E88" s="10">
        <f t="shared" ca="1" si="1"/>
        <v>4.4913128355532961E-2</v>
      </c>
    </row>
    <row r="89" spans="1:5" x14ac:dyDescent="0.25">
      <c r="A89" s="4" t="s">
        <v>124</v>
      </c>
      <c r="B89" s="11">
        <v>88</v>
      </c>
      <c r="C89" s="7"/>
      <c r="D89" s="5" t="s">
        <v>21</v>
      </c>
      <c r="E89" s="10">
        <f t="shared" ca="1" si="1"/>
        <v>0.75652642834277128</v>
      </c>
    </row>
    <row r="90" spans="1:5" x14ac:dyDescent="0.25">
      <c r="A90" s="4" t="s">
        <v>125</v>
      </c>
      <c r="B90" s="11">
        <v>89</v>
      </c>
      <c r="C90" s="7"/>
      <c r="D90" s="5" t="s">
        <v>15</v>
      </c>
      <c r="E90" s="10">
        <f t="shared" ca="1" si="1"/>
        <v>0.34662464108622459</v>
      </c>
    </row>
    <row r="91" spans="1:5" x14ac:dyDescent="0.25">
      <c r="A91" s="4" t="s">
        <v>126</v>
      </c>
      <c r="B91" s="11">
        <v>90</v>
      </c>
      <c r="C91" s="7"/>
      <c r="D91" s="5" t="s">
        <v>34</v>
      </c>
      <c r="E91" s="10">
        <f t="shared" ca="1" si="1"/>
        <v>0.41506631365598556</v>
      </c>
    </row>
    <row r="92" spans="1:5" x14ac:dyDescent="0.25">
      <c r="A92" s="4" t="s">
        <v>127</v>
      </c>
      <c r="B92" s="11">
        <v>91</v>
      </c>
      <c r="C92" s="7"/>
      <c r="D92" s="5" t="s">
        <v>408</v>
      </c>
      <c r="E92" s="10">
        <f t="shared" ca="1" si="1"/>
        <v>0.81684832607028302</v>
      </c>
    </row>
    <row r="93" spans="1:5" x14ac:dyDescent="0.25">
      <c r="A93" s="4" t="s">
        <v>128</v>
      </c>
      <c r="B93" s="11">
        <v>92</v>
      </c>
      <c r="C93" s="7"/>
      <c r="D93" s="5" t="s">
        <v>1</v>
      </c>
      <c r="E93" s="10">
        <f t="shared" ca="1" si="1"/>
        <v>0.72375457140520416</v>
      </c>
    </row>
    <row r="94" spans="1:5" x14ac:dyDescent="0.25">
      <c r="A94" s="4" t="s">
        <v>129</v>
      </c>
      <c r="B94" s="11">
        <v>93</v>
      </c>
      <c r="C94" s="7"/>
      <c r="D94" s="5" t="s">
        <v>409</v>
      </c>
      <c r="E94" s="10">
        <f t="shared" ca="1" si="1"/>
        <v>0.88982394636138773</v>
      </c>
    </row>
    <row r="95" spans="1:5" x14ac:dyDescent="0.25">
      <c r="A95" s="4" t="s">
        <v>130</v>
      </c>
      <c r="B95" s="11">
        <v>94</v>
      </c>
      <c r="C95" s="7"/>
      <c r="D95" s="5" t="s">
        <v>8</v>
      </c>
      <c r="E95" s="10">
        <f t="shared" ca="1" si="1"/>
        <v>0.3911050269727474</v>
      </c>
    </row>
    <row r="96" spans="1:5" x14ac:dyDescent="0.25">
      <c r="A96" s="4" t="s">
        <v>131</v>
      </c>
      <c r="B96" s="11">
        <v>95</v>
      </c>
      <c r="C96" s="7"/>
      <c r="D96" s="5" t="s">
        <v>410</v>
      </c>
      <c r="E96" s="10">
        <f t="shared" ca="1" si="1"/>
        <v>0.13357475776465311</v>
      </c>
    </row>
    <row r="97" spans="1:8" x14ac:dyDescent="0.25">
      <c r="A97" s="4" t="s">
        <v>132</v>
      </c>
      <c r="B97" s="11">
        <v>96</v>
      </c>
      <c r="C97" s="7"/>
      <c r="D97" s="5" t="s">
        <v>34</v>
      </c>
      <c r="E97" s="10">
        <f t="shared" ca="1" si="1"/>
        <v>0.93983425376747198</v>
      </c>
    </row>
    <row r="98" spans="1:8" x14ac:dyDescent="0.25">
      <c r="A98" s="4" t="s">
        <v>133</v>
      </c>
      <c r="B98" s="11">
        <v>97</v>
      </c>
      <c r="C98" s="7"/>
      <c r="D98" s="5" t="s">
        <v>15</v>
      </c>
      <c r="E98" s="10">
        <f t="shared" ca="1" si="1"/>
        <v>0.59925585129090797</v>
      </c>
    </row>
    <row r="99" spans="1:8" x14ac:dyDescent="0.25">
      <c r="A99" s="4" t="s">
        <v>134</v>
      </c>
      <c r="B99" s="11">
        <v>98</v>
      </c>
      <c r="C99" s="7"/>
      <c r="D99" s="5" t="s">
        <v>0</v>
      </c>
      <c r="E99" s="10">
        <f t="shared" ca="1" si="1"/>
        <v>0.73679160068239291</v>
      </c>
    </row>
    <row r="100" spans="1:8" x14ac:dyDescent="0.25">
      <c r="A100" s="4" t="s">
        <v>135</v>
      </c>
      <c r="B100" s="11">
        <v>99</v>
      </c>
      <c r="C100" s="7"/>
      <c r="D100" s="5" t="s">
        <v>11</v>
      </c>
      <c r="E100" s="10">
        <f t="shared" ca="1" si="1"/>
        <v>0.43070143180558362</v>
      </c>
    </row>
    <row r="101" spans="1:8" x14ac:dyDescent="0.25">
      <c r="A101" s="4" t="s">
        <v>136</v>
      </c>
      <c r="B101" s="11">
        <v>100</v>
      </c>
      <c r="C101" s="7"/>
      <c r="D101" s="5" t="s">
        <v>8</v>
      </c>
      <c r="E101" s="10">
        <f t="shared" ca="1" si="1"/>
        <v>0.52407428041085502</v>
      </c>
    </row>
    <row r="102" spans="1:8" x14ac:dyDescent="0.25">
      <c r="A102" s="4" t="s">
        <v>137</v>
      </c>
      <c r="B102" s="11">
        <v>101</v>
      </c>
      <c r="C102" s="7"/>
      <c r="D102" s="5" t="s">
        <v>8</v>
      </c>
      <c r="E102" s="10">
        <f t="shared" ca="1" si="1"/>
        <v>0.70724509411920145</v>
      </c>
    </row>
    <row r="103" spans="1:8" x14ac:dyDescent="0.25">
      <c r="A103" s="4" t="s">
        <v>138</v>
      </c>
      <c r="B103" s="11">
        <v>102</v>
      </c>
      <c r="C103" s="7"/>
      <c r="D103" s="5" t="s">
        <v>1</v>
      </c>
      <c r="E103" s="10">
        <f t="shared" ca="1" si="1"/>
        <v>0.84040411921147784</v>
      </c>
      <c r="H103" s="7"/>
    </row>
    <row r="104" spans="1:8" x14ac:dyDescent="0.25">
      <c r="A104" s="4" t="s">
        <v>139</v>
      </c>
      <c r="B104" s="11">
        <v>103</v>
      </c>
      <c r="C104" s="7"/>
      <c r="D104" s="5" t="s">
        <v>1</v>
      </c>
      <c r="E104" s="10">
        <f t="shared" ca="1" si="1"/>
        <v>0.43359581000481018</v>
      </c>
      <c r="H104" s="7"/>
    </row>
    <row r="105" spans="1:8" x14ac:dyDescent="0.25">
      <c r="A105" s="4" t="s">
        <v>140</v>
      </c>
      <c r="B105" s="11">
        <v>104</v>
      </c>
      <c r="C105" s="7"/>
      <c r="D105" s="5" t="s">
        <v>1</v>
      </c>
      <c r="E105" s="10">
        <f t="shared" ca="1" si="1"/>
        <v>0.78841044283000661</v>
      </c>
      <c r="H105" s="7"/>
    </row>
    <row r="106" spans="1:8" x14ac:dyDescent="0.25">
      <c r="A106" s="4" t="s">
        <v>141</v>
      </c>
      <c r="B106" s="11">
        <v>105</v>
      </c>
      <c r="C106" s="7"/>
      <c r="D106" s="5" t="s">
        <v>1</v>
      </c>
      <c r="E106" s="10">
        <f t="shared" ca="1" si="1"/>
        <v>0.5690810400117281</v>
      </c>
      <c r="H106" s="7"/>
    </row>
    <row r="107" spans="1:8" x14ac:dyDescent="0.25">
      <c r="A107" s="4" t="s">
        <v>142</v>
      </c>
      <c r="B107" s="11">
        <v>106</v>
      </c>
      <c r="C107" s="7"/>
      <c r="D107" s="5" t="s">
        <v>1</v>
      </c>
      <c r="E107" s="10">
        <f t="shared" ca="1" si="1"/>
        <v>8.1878551600319649E-2</v>
      </c>
      <c r="H107" s="7"/>
    </row>
    <row r="108" spans="1:8" x14ac:dyDescent="0.25">
      <c r="A108" s="4" t="s">
        <v>143</v>
      </c>
      <c r="B108" s="11">
        <v>107</v>
      </c>
      <c r="C108" s="7"/>
      <c r="D108" s="5" t="s">
        <v>411</v>
      </c>
      <c r="E108" s="10">
        <f t="shared" ca="1" si="1"/>
        <v>0.23666260900859704</v>
      </c>
      <c r="H108" s="7"/>
    </row>
    <row r="109" spans="1:8" x14ac:dyDescent="0.25">
      <c r="A109" s="4" t="s">
        <v>144</v>
      </c>
      <c r="B109" s="11">
        <v>108</v>
      </c>
      <c r="C109" s="7"/>
      <c r="D109" s="5" t="s">
        <v>19</v>
      </c>
      <c r="E109" s="10">
        <f t="shared" ca="1" si="1"/>
        <v>0.58489713950782751</v>
      </c>
      <c r="H109" s="7"/>
    </row>
    <row r="110" spans="1:8" x14ac:dyDescent="0.25">
      <c r="A110" s="4" t="s">
        <v>145</v>
      </c>
      <c r="B110" s="11">
        <v>109</v>
      </c>
      <c r="C110" s="7"/>
      <c r="D110" s="5" t="s">
        <v>8</v>
      </c>
      <c r="E110" s="10">
        <f t="shared" ca="1" si="1"/>
        <v>0.65465967962187832</v>
      </c>
      <c r="H110" s="7"/>
    </row>
    <row r="111" spans="1:8" x14ac:dyDescent="0.25">
      <c r="A111" s="4" t="s">
        <v>146</v>
      </c>
      <c r="B111" s="11">
        <v>110</v>
      </c>
      <c r="C111" s="7"/>
      <c r="D111" s="5" t="s">
        <v>8</v>
      </c>
      <c r="E111" s="10">
        <f t="shared" ca="1" si="1"/>
        <v>0.76576358124400024</v>
      </c>
      <c r="H111" s="7"/>
    </row>
    <row r="112" spans="1:8" x14ac:dyDescent="0.25">
      <c r="A112" s="4" t="s">
        <v>147</v>
      </c>
      <c r="B112" s="11">
        <v>111</v>
      </c>
      <c r="C112" s="7"/>
      <c r="D112" s="5" t="s">
        <v>8</v>
      </c>
      <c r="E112" s="10">
        <f t="shared" ca="1" si="1"/>
        <v>0.84521415088683594</v>
      </c>
      <c r="H112" s="7"/>
    </row>
    <row r="113" spans="1:8" x14ac:dyDescent="0.25">
      <c r="A113" s="4" t="s">
        <v>148</v>
      </c>
      <c r="B113" s="11">
        <v>112</v>
      </c>
      <c r="C113" s="7"/>
      <c r="D113" s="5" t="s">
        <v>1</v>
      </c>
      <c r="E113" s="10">
        <f t="shared" ca="1" si="1"/>
        <v>0.83051572503707161</v>
      </c>
      <c r="H113" s="7"/>
    </row>
    <row r="114" spans="1:8" x14ac:dyDescent="0.25">
      <c r="A114" s="4" t="s">
        <v>149</v>
      </c>
      <c r="B114" s="11">
        <v>113</v>
      </c>
      <c r="C114" s="7"/>
      <c r="D114" s="5" t="s">
        <v>1</v>
      </c>
      <c r="E114" s="10">
        <f t="shared" ca="1" si="1"/>
        <v>0.84884104682603845</v>
      </c>
      <c r="H114" s="7"/>
    </row>
    <row r="115" spans="1:8" x14ac:dyDescent="0.25">
      <c r="A115" s="4" t="s">
        <v>150</v>
      </c>
      <c r="B115" s="11">
        <v>114</v>
      </c>
      <c r="C115" s="7"/>
      <c r="D115" s="5" t="s">
        <v>8</v>
      </c>
      <c r="E115" s="10">
        <f t="shared" ca="1" si="1"/>
        <v>0.1323312790321941</v>
      </c>
      <c r="H115" s="7"/>
    </row>
    <row r="116" spans="1:8" x14ac:dyDescent="0.25">
      <c r="A116" s="4" t="s">
        <v>151</v>
      </c>
      <c r="B116" s="11">
        <v>115</v>
      </c>
      <c r="C116" s="7"/>
      <c r="D116" s="5" t="s">
        <v>0</v>
      </c>
      <c r="E116" s="10">
        <f t="shared" ca="1" si="1"/>
        <v>0.40767237406903978</v>
      </c>
      <c r="H116" s="7"/>
    </row>
    <row r="117" spans="1:8" x14ac:dyDescent="0.25">
      <c r="A117" s="4" t="s">
        <v>152</v>
      </c>
      <c r="B117" s="11">
        <v>116</v>
      </c>
      <c r="C117" s="7"/>
      <c r="D117" s="5" t="s">
        <v>7</v>
      </c>
      <c r="E117" s="10">
        <f t="shared" ca="1" si="1"/>
        <v>0.46374873264305427</v>
      </c>
      <c r="H117" s="7"/>
    </row>
    <row r="118" spans="1:8" x14ac:dyDescent="0.25">
      <c r="A118" s="4" t="s">
        <v>153</v>
      </c>
      <c r="B118" s="11">
        <v>117</v>
      </c>
      <c r="C118" s="7"/>
      <c r="D118" s="5" t="s">
        <v>7</v>
      </c>
      <c r="E118" s="10">
        <f t="shared" ca="1" si="1"/>
        <v>0.4360251494394225</v>
      </c>
      <c r="H118" s="7"/>
    </row>
    <row r="119" spans="1:8" x14ac:dyDescent="0.25">
      <c r="A119" s="4" t="s">
        <v>154</v>
      </c>
      <c r="B119" s="11">
        <v>118</v>
      </c>
      <c r="C119" s="7"/>
      <c r="D119" s="5" t="s">
        <v>0</v>
      </c>
      <c r="E119" s="10">
        <f t="shared" ca="1" si="1"/>
        <v>0.7340288060400032</v>
      </c>
      <c r="H119" s="7"/>
    </row>
    <row r="120" spans="1:8" x14ac:dyDescent="0.25">
      <c r="A120" s="4" t="s">
        <v>155</v>
      </c>
      <c r="B120" s="11">
        <v>119</v>
      </c>
      <c r="C120" s="7"/>
      <c r="D120" s="5" t="s">
        <v>1</v>
      </c>
      <c r="E120" s="10">
        <f t="shared" ca="1" si="1"/>
        <v>0.9285874628192784</v>
      </c>
      <c r="H120" s="7"/>
    </row>
    <row r="121" spans="1:8" x14ac:dyDescent="0.25">
      <c r="A121" s="4" t="s">
        <v>156</v>
      </c>
      <c r="B121" s="11">
        <v>120</v>
      </c>
      <c r="C121" s="7"/>
      <c r="D121" s="5" t="s">
        <v>8</v>
      </c>
      <c r="E121" s="10">
        <f t="shared" ca="1" si="1"/>
        <v>3.5383625679791697E-2</v>
      </c>
      <c r="H121" s="7"/>
    </row>
    <row r="122" spans="1:8" x14ac:dyDescent="0.25">
      <c r="A122" s="4" t="s">
        <v>157</v>
      </c>
      <c r="B122" s="11">
        <v>121</v>
      </c>
      <c r="C122" s="7"/>
      <c r="D122" s="5" t="s">
        <v>0</v>
      </c>
      <c r="E122" s="10">
        <f t="shared" ca="1" si="1"/>
        <v>0.98986259519181852</v>
      </c>
      <c r="H122" s="7"/>
    </row>
    <row r="123" spans="1:8" x14ac:dyDescent="0.25">
      <c r="A123" s="4" t="s">
        <v>158</v>
      </c>
      <c r="B123" s="11">
        <v>122</v>
      </c>
      <c r="C123" s="7"/>
      <c r="D123" s="5" t="s">
        <v>7</v>
      </c>
      <c r="E123" s="10">
        <f t="shared" ca="1" si="1"/>
        <v>0.38422524161448046</v>
      </c>
      <c r="H123" s="7"/>
    </row>
    <row r="124" spans="1:8" x14ac:dyDescent="0.25">
      <c r="A124" s="4" t="s">
        <v>159</v>
      </c>
      <c r="B124" s="11">
        <v>123</v>
      </c>
      <c r="C124" s="7"/>
      <c r="D124" s="5" t="s">
        <v>1</v>
      </c>
      <c r="E124" s="10">
        <f t="shared" ca="1" si="1"/>
        <v>0.71056555349596617</v>
      </c>
      <c r="H124" s="7"/>
    </row>
    <row r="125" spans="1:8" x14ac:dyDescent="0.25">
      <c r="A125" s="4" t="s">
        <v>160</v>
      </c>
      <c r="B125" s="11">
        <v>124</v>
      </c>
      <c r="C125" s="7"/>
      <c r="D125" s="5" t="s">
        <v>0</v>
      </c>
      <c r="E125" s="10">
        <f t="shared" ca="1" si="1"/>
        <v>0.67225663338866282</v>
      </c>
      <c r="H125" s="7"/>
    </row>
    <row r="126" spans="1:8" x14ac:dyDescent="0.25">
      <c r="A126" s="4" t="s">
        <v>161</v>
      </c>
      <c r="B126" s="11">
        <v>125</v>
      </c>
      <c r="C126" s="7"/>
      <c r="D126" s="5" t="s">
        <v>0</v>
      </c>
      <c r="E126" s="10">
        <f t="shared" ca="1" si="1"/>
        <v>0.59973749095999263</v>
      </c>
      <c r="H126" s="7"/>
    </row>
    <row r="127" spans="1:8" x14ac:dyDescent="0.25">
      <c r="A127" s="4" t="s">
        <v>162</v>
      </c>
      <c r="B127" s="11">
        <v>126</v>
      </c>
      <c r="C127" s="7"/>
      <c r="D127" s="5" t="s">
        <v>7</v>
      </c>
      <c r="E127" s="10">
        <f t="shared" ca="1" si="1"/>
        <v>0.23689132046917039</v>
      </c>
      <c r="H127" s="7"/>
    </row>
    <row r="128" spans="1:8" x14ac:dyDescent="0.25">
      <c r="A128" s="4" t="s">
        <v>163</v>
      </c>
      <c r="B128" s="11">
        <v>127</v>
      </c>
      <c r="C128" s="7"/>
      <c r="D128" s="5" t="s">
        <v>8</v>
      </c>
      <c r="E128" s="10">
        <f t="shared" ca="1" si="1"/>
        <v>0.41288311257970634</v>
      </c>
      <c r="H128" s="7"/>
    </row>
    <row r="129" spans="1:8" x14ac:dyDescent="0.25">
      <c r="A129" s="4" t="s">
        <v>164</v>
      </c>
      <c r="B129" s="11">
        <v>128</v>
      </c>
      <c r="C129" s="7"/>
      <c r="D129" s="5" t="s">
        <v>8</v>
      </c>
      <c r="E129" s="10">
        <f t="shared" ca="1" si="1"/>
        <v>0.17527715890911399</v>
      </c>
      <c r="H129" s="7"/>
    </row>
    <row r="130" spans="1:8" x14ac:dyDescent="0.25">
      <c r="A130" s="4" t="s">
        <v>165</v>
      </c>
      <c r="B130" s="11">
        <v>129</v>
      </c>
      <c r="C130" s="7"/>
      <c r="D130" s="5" t="s">
        <v>14</v>
      </c>
      <c r="E130" s="10">
        <f t="shared" ref="E130:E193" ca="1" si="2">RAND()</f>
        <v>0.89838517031238019</v>
      </c>
      <c r="H130" s="7"/>
    </row>
    <row r="131" spans="1:8" x14ac:dyDescent="0.25">
      <c r="A131" s="4" t="s">
        <v>166</v>
      </c>
      <c r="B131" s="11">
        <v>130</v>
      </c>
      <c r="C131" s="7"/>
      <c r="D131" s="5" t="s">
        <v>1</v>
      </c>
      <c r="E131" s="10">
        <f t="shared" ca="1" si="2"/>
        <v>0.4808115926910046</v>
      </c>
      <c r="H131" s="7"/>
    </row>
    <row r="132" spans="1:8" x14ac:dyDescent="0.25">
      <c r="A132" s="4" t="s">
        <v>167</v>
      </c>
      <c r="B132" s="11">
        <v>131</v>
      </c>
      <c r="C132" s="7"/>
      <c r="D132" s="5" t="s">
        <v>8</v>
      </c>
      <c r="E132" s="10">
        <f t="shared" ca="1" si="2"/>
        <v>8.7716657977048418E-2</v>
      </c>
      <c r="H132" s="7"/>
    </row>
    <row r="133" spans="1:8" x14ac:dyDescent="0.25">
      <c r="A133" s="4" t="s">
        <v>168</v>
      </c>
      <c r="B133" s="11">
        <v>132</v>
      </c>
      <c r="C133" s="7"/>
      <c r="D133" s="5" t="s">
        <v>8</v>
      </c>
      <c r="E133" s="10">
        <f t="shared" ca="1" si="2"/>
        <v>0.51492238987146832</v>
      </c>
      <c r="H133" s="7"/>
    </row>
    <row r="134" spans="1:8" x14ac:dyDescent="0.25">
      <c r="A134" s="4" t="s">
        <v>169</v>
      </c>
      <c r="B134" s="11">
        <v>133</v>
      </c>
      <c r="C134" s="7"/>
      <c r="D134" s="5" t="s">
        <v>1</v>
      </c>
      <c r="E134" s="10">
        <f t="shared" ca="1" si="2"/>
        <v>0.67148834897964416</v>
      </c>
      <c r="H134" s="7"/>
    </row>
    <row r="135" spans="1:8" x14ac:dyDescent="0.25">
      <c r="A135" s="4" t="s">
        <v>170</v>
      </c>
      <c r="B135" s="11">
        <v>134</v>
      </c>
      <c r="C135" s="7"/>
      <c r="D135" s="5" t="s">
        <v>19</v>
      </c>
      <c r="E135" s="10">
        <f t="shared" ca="1" si="2"/>
        <v>0.34318391730789344</v>
      </c>
      <c r="H135" s="7"/>
    </row>
    <row r="136" spans="1:8" x14ac:dyDescent="0.25">
      <c r="A136" s="4" t="s">
        <v>171</v>
      </c>
      <c r="B136" s="11">
        <v>135</v>
      </c>
      <c r="C136" s="7"/>
      <c r="D136" s="5" t="s">
        <v>27</v>
      </c>
      <c r="E136" s="10">
        <f t="shared" ca="1" si="2"/>
        <v>0.34769600991559979</v>
      </c>
      <c r="H136" s="7"/>
    </row>
    <row r="137" spans="1:8" x14ac:dyDescent="0.25">
      <c r="A137" s="4" t="s">
        <v>172</v>
      </c>
      <c r="B137" s="11">
        <v>136</v>
      </c>
      <c r="C137" s="7"/>
      <c r="D137" s="5" t="s">
        <v>1</v>
      </c>
      <c r="E137" s="10">
        <f t="shared" ca="1" si="2"/>
        <v>0.42506482387021771</v>
      </c>
      <c r="H137" s="7"/>
    </row>
    <row r="138" spans="1:8" x14ac:dyDescent="0.25">
      <c r="A138" s="4" t="s">
        <v>173</v>
      </c>
      <c r="B138" s="11">
        <v>137</v>
      </c>
      <c r="C138" s="7"/>
      <c r="D138" s="5" t="s">
        <v>16</v>
      </c>
      <c r="E138" s="10">
        <f t="shared" ca="1" si="2"/>
        <v>0.83207569206469789</v>
      </c>
      <c r="H138" s="7"/>
    </row>
    <row r="139" spans="1:8" x14ac:dyDescent="0.25">
      <c r="A139" s="4" t="s">
        <v>174</v>
      </c>
      <c r="B139" s="11">
        <v>138</v>
      </c>
      <c r="C139" s="7"/>
      <c r="D139" s="5" t="s">
        <v>1</v>
      </c>
      <c r="E139" s="10">
        <f t="shared" ca="1" si="2"/>
        <v>0.16000282444866409</v>
      </c>
      <c r="H139" s="7"/>
    </row>
    <row r="140" spans="1:8" x14ac:dyDescent="0.25">
      <c r="A140" s="4" t="s">
        <v>175</v>
      </c>
      <c r="B140" s="11">
        <v>139</v>
      </c>
      <c r="C140" s="7"/>
      <c r="D140" s="5" t="s">
        <v>1</v>
      </c>
      <c r="E140" s="10">
        <f t="shared" ca="1" si="2"/>
        <v>0.64912941751348774</v>
      </c>
      <c r="H140" s="7"/>
    </row>
    <row r="141" spans="1:8" x14ac:dyDescent="0.25">
      <c r="A141" s="4" t="s">
        <v>176</v>
      </c>
      <c r="B141" s="11">
        <v>140</v>
      </c>
      <c r="C141" s="7"/>
      <c r="D141" s="5" t="s">
        <v>15</v>
      </c>
      <c r="E141" s="10">
        <f t="shared" ca="1" si="2"/>
        <v>0.69141731306410181</v>
      </c>
      <c r="H141" s="7"/>
    </row>
    <row r="142" spans="1:8" x14ac:dyDescent="0.25">
      <c r="A142" s="4" t="s">
        <v>177</v>
      </c>
      <c r="B142" s="11">
        <v>141</v>
      </c>
      <c r="C142" s="7"/>
      <c r="D142" s="5" t="s">
        <v>1</v>
      </c>
      <c r="E142" s="10">
        <f t="shared" ca="1" si="2"/>
        <v>0.63660844832982144</v>
      </c>
      <c r="H142" s="7"/>
    </row>
    <row r="143" spans="1:8" x14ac:dyDescent="0.25">
      <c r="A143" s="4" t="s">
        <v>178</v>
      </c>
      <c r="B143" s="11">
        <v>142</v>
      </c>
      <c r="C143" s="7"/>
      <c r="D143" s="5" t="s">
        <v>0</v>
      </c>
      <c r="E143" s="10">
        <f t="shared" ca="1" si="2"/>
        <v>0.24978357344512747</v>
      </c>
      <c r="H143" s="7"/>
    </row>
    <row r="144" spans="1:8" x14ac:dyDescent="0.25">
      <c r="A144" s="4" t="s">
        <v>179</v>
      </c>
      <c r="B144" s="11">
        <v>143</v>
      </c>
      <c r="C144" s="7"/>
      <c r="D144" s="5" t="s">
        <v>1</v>
      </c>
      <c r="E144" s="10">
        <f t="shared" ca="1" si="2"/>
        <v>0.43936523976705122</v>
      </c>
      <c r="H144" s="7"/>
    </row>
    <row r="145" spans="1:8" x14ac:dyDescent="0.25">
      <c r="A145" s="4" t="s">
        <v>180</v>
      </c>
      <c r="B145" s="11">
        <v>144</v>
      </c>
      <c r="C145" s="7"/>
      <c r="D145" s="5" t="s">
        <v>1</v>
      </c>
      <c r="E145" s="10">
        <f t="shared" ca="1" si="2"/>
        <v>0.64547611731217813</v>
      </c>
      <c r="H145" s="7"/>
    </row>
    <row r="146" spans="1:8" x14ac:dyDescent="0.25">
      <c r="A146" s="4" t="s">
        <v>181</v>
      </c>
      <c r="B146" s="11">
        <v>145</v>
      </c>
      <c r="C146" s="7"/>
      <c r="D146" s="5" t="s">
        <v>0</v>
      </c>
      <c r="E146" s="10">
        <f t="shared" ca="1" si="2"/>
        <v>0.1020695576159748</v>
      </c>
      <c r="H146" s="7"/>
    </row>
    <row r="147" spans="1:8" x14ac:dyDescent="0.25">
      <c r="A147" s="4" t="s">
        <v>182</v>
      </c>
      <c r="B147" s="11">
        <v>146</v>
      </c>
      <c r="C147" s="7"/>
      <c r="D147" s="5" t="s">
        <v>1</v>
      </c>
      <c r="E147" s="10">
        <f t="shared" ca="1" si="2"/>
        <v>0.2535450529535358</v>
      </c>
      <c r="H147" s="7"/>
    </row>
    <row r="148" spans="1:8" x14ac:dyDescent="0.25">
      <c r="A148" s="4" t="s">
        <v>183</v>
      </c>
      <c r="B148" s="11">
        <v>147</v>
      </c>
      <c r="C148" s="7"/>
      <c r="D148" s="5" t="s">
        <v>0</v>
      </c>
      <c r="E148" s="10">
        <f t="shared" ca="1" si="2"/>
        <v>0.34155695074705839</v>
      </c>
      <c r="H148" s="7"/>
    </row>
    <row r="149" spans="1:8" x14ac:dyDescent="0.25">
      <c r="A149" s="4" t="s">
        <v>184</v>
      </c>
      <c r="B149" s="11">
        <v>148</v>
      </c>
      <c r="C149" s="7"/>
      <c r="D149" s="5" t="s">
        <v>1</v>
      </c>
      <c r="E149" s="10">
        <f t="shared" ca="1" si="2"/>
        <v>0.79239203027636607</v>
      </c>
      <c r="H149" s="7"/>
    </row>
    <row r="150" spans="1:8" x14ac:dyDescent="0.25">
      <c r="A150" s="4" t="s">
        <v>185</v>
      </c>
      <c r="B150" s="11">
        <v>149</v>
      </c>
      <c r="C150" s="7"/>
      <c r="D150" s="5" t="s">
        <v>1</v>
      </c>
      <c r="E150" s="10">
        <f t="shared" ca="1" si="2"/>
        <v>0.67694045073007281</v>
      </c>
      <c r="H150" s="7"/>
    </row>
    <row r="151" spans="1:8" x14ac:dyDescent="0.25">
      <c r="A151" s="4" t="s">
        <v>186</v>
      </c>
      <c r="B151" s="11">
        <v>150</v>
      </c>
      <c r="C151" s="7"/>
      <c r="D151" s="5" t="s">
        <v>8</v>
      </c>
      <c r="E151" s="10">
        <f t="shared" ca="1" si="2"/>
        <v>4.7051692251361299E-2</v>
      </c>
      <c r="H151" s="7"/>
    </row>
    <row r="152" spans="1:8" x14ac:dyDescent="0.25">
      <c r="A152" s="4" t="s">
        <v>187</v>
      </c>
      <c r="B152" s="11">
        <v>151</v>
      </c>
      <c r="C152" s="7"/>
      <c r="D152" s="5" t="s">
        <v>1</v>
      </c>
      <c r="E152" s="10">
        <f t="shared" ca="1" si="2"/>
        <v>0.80115169922100227</v>
      </c>
      <c r="H152" s="7"/>
    </row>
    <row r="153" spans="1:8" x14ac:dyDescent="0.25">
      <c r="A153" s="4" t="s">
        <v>188</v>
      </c>
      <c r="B153" s="11">
        <v>152</v>
      </c>
      <c r="C153" s="7"/>
      <c r="D153" s="5" t="s">
        <v>1</v>
      </c>
      <c r="E153" s="10">
        <f t="shared" ca="1" si="2"/>
        <v>8.4961432820938043E-2</v>
      </c>
      <c r="H153" s="7"/>
    </row>
    <row r="154" spans="1:8" x14ac:dyDescent="0.25">
      <c r="A154" s="4" t="s">
        <v>189</v>
      </c>
      <c r="B154" s="11">
        <v>153</v>
      </c>
      <c r="C154" s="7"/>
      <c r="D154" s="5" t="s">
        <v>1</v>
      </c>
      <c r="E154" s="10">
        <f t="shared" ca="1" si="2"/>
        <v>0.49886044961947551</v>
      </c>
      <c r="H154" s="7"/>
    </row>
    <row r="155" spans="1:8" x14ac:dyDescent="0.25">
      <c r="A155" s="4" t="s">
        <v>190</v>
      </c>
      <c r="B155" s="11">
        <v>154</v>
      </c>
      <c r="C155" s="7"/>
      <c r="D155" s="5" t="s">
        <v>8</v>
      </c>
      <c r="E155" s="10">
        <f t="shared" ca="1" si="2"/>
        <v>0.38215589150864737</v>
      </c>
      <c r="H155" s="7"/>
    </row>
    <row r="156" spans="1:8" x14ac:dyDescent="0.25">
      <c r="A156" s="4" t="s">
        <v>191</v>
      </c>
      <c r="B156" s="11">
        <v>155</v>
      </c>
      <c r="C156" s="7"/>
      <c r="D156" s="5" t="s">
        <v>1</v>
      </c>
      <c r="E156" s="10">
        <f t="shared" ca="1" si="2"/>
        <v>0.11629057730026526</v>
      </c>
      <c r="H156" s="7"/>
    </row>
    <row r="157" spans="1:8" x14ac:dyDescent="0.25">
      <c r="A157" s="4" t="s">
        <v>192</v>
      </c>
      <c r="B157" s="11">
        <v>156</v>
      </c>
      <c r="C157" s="7"/>
      <c r="D157" s="5" t="s">
        <v>7</v>
      </c>
      <c r="E157" s="10">
        <f t="shared" ca="1" si="2"/>
        <v>0.34148068356410299</v>
      </c>
      <c r="H157" s="7"/>
    </row>
    <row r="158" spans="1:8" x14ac:dyDescent="0.25">
      <c r="A158" s="4" t="s">
        <v>193</v>
      </c>
      <c r="B158" s="11">
        <v>157</v>
      </c>
      <c r="C158" s="7"/>
      <c r="D158" s="5" t="s">
        <v>0</v>
      </c>
      <c r="E158" s="10">
        <f t="shared" ca="1" si="2"/>
        <v>0.80150230583706894</v>
      </c>
      <c r="H158" s="7"/>
    </row>
    <row r="159" spans="1:8" x14ac:dyDescent="0.25">
      <c r="A159" s="4" t="s">
        <v>194</v>
      </c>
      <c r="B159" s="11">
        <v>158</v>
      </c>
      <c r="C159" s="7"/>
      <c r="D159" s="5" t="s">
        <v>8</v>
      </c>
      <c r="E159" s="10">
        <f t="shared" ca="1" si="2"/>
        <v>6.9862100083447287E-2</v>
      </c>
      <c r="H159" s="7"/>
    </row>
    <row r="160" spans="1:8" x14ac:dyDescent="0.25">
      <c r="A160" s="4" t="s">
        <v>195</v>
      </c>
      <c r="B160" s="11">
        <v>159</v>
      </c>
      <c r="C160" s="7"/>
      <c r="D160" s="5" t="s">
        <v>0</v>
      </c>
      <c r="E160" s="10">
        <f t="shared" ca="1" si="2"/>
        <v>5.2621345561339794E-2</v>
      </c>
      <c r="H160" s="7"/>
    </row>
    <row r="161" spans="1:8" x14ac:dyDescent="0.25">
      <c r="A161" s="4" t="s">
        <v>196</v>
      </c>
      <c r="B161" s="11">
        <v>160</v>
      </c>
      <c r="C161" s="7"/>
      <c r="D161" s="5" t="s">
        <v>1</v>
      </c>
      <c r="E161" s="10">
        <f t="shared" ca="1" si="2"/>
        <v>0.44117449433433409</v>
      </c>
      <c r="H161" s="7"/>
    </row>
    <row r="162" spans="1:8" x14ac:dyDescent="0.25">
      <c r="A162" s="4" t="s">
        <v>197</v>
      </c>
      <c r="B162" s="11">
        <v>161</v>
      </c>
      <c r="C162" s="7"/>
      <c r="D162" s="5" t="s">
        <v>1</v>
      </c>
      <c r="E162" s="10">
        <f t="shared" ca="1" si="2"/>
        <v>7.9807774518248498E-2</v>
      </c>
      <c r="H162" s="7"/>
    </row>
    <row r="163" spans="1:8" x14ac:dyDescent="0.25">
      <c r="A163" s="4" t="s">
        <v>198</v>
      </c>
      <c r="B163" s="11">
        <v>162</v>
      </c>
      <c r="C163" s="7"/>
      <c r="D163" s="5" t="s">
        <v>1</v>
      </c>
      <c r="E163" s="10">
        <f t="shared" ca="1" si="2"/>
        <v>0.33366708450906857</v>
      </c>
      <c r="H163" s="7"/>
    </row>
    <row r="164" spans="1:8" x14ac:dyDescent="0.25">
      <c r="A164" s="4" t="s">
        <v>199</v>
      </c>
      <c r="B164" s="11">
        <v>163</v>
      </c>
      <c r="C164" s="7"/>
      <c r="D164" s="5" t="s">
        <v>1</v>
      </c>
      <c r="E164" s="10">
        <f t="shared" ca="1" si="2"/>
        <v>0.94839155633558736</v>
      </c>
      <c r="H164" s="7"/>
    </row>
    <row r="165" spans="1:8" x14ac:dyDescent="0.25">
      <c r="A165" s="4" t="s">
        <v>200</v>
      </c>
      <c r="B165" s="11">
        <v>164</v>
      </c>
      <c r="C165" s="7"/>
      <c r="D165" s="5" t="s">
        <v>0</v>
      </c>
      <c r="E165" s="10">
        <f t="shared" ca="1" si="2"/>
        <v>0.5006542079542784</v>
      </c>
      <c r="H165" s="7"/>
    </row>
    <row r="166" spans="1:8" x14ac:dyDescent="0.25">
      <c r="A166" s="4" t="s">
        <v>201</v>
      </c>
      <c r="B166" s="11">
        <v>165</v>
      </c>
      <c r="C166" s="7"/>
      <c r="D166" s="5" t="s">
        <v>1</v>
      </c>
      <c r="E166" s="10">
        <f t="shared" ca="1" si="2"/>
        <v>0.76132366493766623</v>
      </c>
      <c r="H166" s="7"/>
    </row>
    <row r="167" spans="1:8" x14ac:dyDescent="0.25">
      <c r="A167" s="4" t="s">
        <v>202</v>
      </c>
      <c r="B167" s="11">
        <v>166</v>
      </c>
      <c r="C167" s="7"/>
      <c r="D167" s="5" t="s">
        <v>0</v>
      </c>
      <c r="E167" s="10">
        <f t="shared" ca="1" si="2"/>
        <v>0.29373718974532503</v>
      </c>
      <c r="H167" s="7"/>
    </row>
    <row r="168" spans="1:8" x14ac:dyDescent="0.25">
      <c r="A168" s="4" t="s">
        <v>203</v>
      </c>
      <c r="B168" s="11">
        <v>167</v>
      </c>
      <c r="C168" s="7"/>
      <c r="D168" s="5" t="s">
        <v>19</v>
      </c>
      <c r="E168" s="10">
        <f t="shared" ca="1" si="2"/>
        <v>0.11617998525147377</v>
      </c>
      <c r="H168" s="7"/>
    </row>
    <row r="169" spans="1:8" x14ac:dyDescent="0.25">
      <c r="A169" s="4" t="s">
        <v>204</v>
      </c>
      <c r="B169" s="11">
        <v>168</v>
      </c>
      <c r="C169" s="7"/>
      <c r="D169" s="5" t="s">
        <v>16</v>
      </c>
      <c r="E169" s="10">
        <f t="shared" ca="1" si="2"/>
        <v>0.2809856079999965</v>
      </c>
      <c r="H169" s="7"/>
    </row>
    <row r="170" spans="1:8" x14ac:dyDescent="0.25">
      <c r="A170" s="4" t="s">
        <v>205</v>
      </c>
      <c r="B170" s="11">
        <v>169</v>
      </c>
      <c r="C170" s="7"/>
      <c r="D170" s="5" t="s">
        <v>7</v>
      </c>
      <c r="E170" s="10">
        <f t="shared" ca="1" si="2"/>
        <v>0.72416718155156901</v>
      </c>
      <c r="H170" s="7"/>
    </row>
    <row r="171" spans="1:8" x14ac:dyDescent="0.25">
      <c r="A171" s="4" t="s">
        <v>206</v>
      </c>
      <c r="B171" s="11">
        <v>170</v>
      </c>
      <c r="C171" s="7"/>
      <c r="D171" s="5" t="s">
        <v>24</v>
      </c>
      <c r="E171" s="10">
        <f t="shared" ca="1" si="2"/>
        <v>0.63035227529588944</v>
      </c>
      <c r="H171" s="7"/>
    </row>
    <row r="172" spans="1:8" x14ac:dyDescent="0.25">
      <c r="A172" s="4" t="s">
        <v>207</v>
      </c>
      <c r="B172" s="11">
        <v>171</v>
      </c>
      <c r="C172" s="7"/>
      <c r="D172" s="5" t="s">
        <v>23</v>
      </c>
      <c r="E172" s="10">
        <f t="shared" ca="1" si="2"/>
        <v>0.29252811823347091</v>
      </c>
      <c r="H172" s="7"/>
    </row>
    <row r="173" spans="1:8" x14ac:dyDescent="0.25">
      <c r="A173" s="4" t="s">
        <v>208</v>
      </c>
      <c r="B173" s="11">
        <v>172</v>
      </c>
      <c r="C173" s="7"/>
      <c r="D173" s="5" t="s">
        <v>8</v>
      </c>
      <c r="E173" s="10">
        <f t="shared" ca="1" si="2"/>
        <v>0.79473733312439188</v>
      </c>
      <c r="H173" s="7"/>
    </row>
    <row r="174" spans="1:8" x14ac:dyDescent="0.25">
      <c r="A174" s="4" t="s">
        <v>209</v>
      </c>
      <c r="B174" s="11">
        <v>173</v>
      </c>
      <c r="C174" s="7"/>
      <c r="D174" s="5" t="s">
        <v>1</v>
      </c>
      <c r="E174" s="10">
        <f t="shared" ca="1" si="2"/>
        <v>0.94848185947171992</v>
      </c>
      <c r="H174" s="7"/>
    </row>
    <row r="175" spans="1:8" x14ac:dyDescent="0.25">
      <c r="A175" s="4" t="s">
        <v>210</v>
      </c>
      <c r="B175" s="11">
        <v>174</v>
      </c>
      <c r="C175" s="7"/>
      <c r="D175" s="5" t="s">
        <v>8</v>
      </c>
      <c r="E175" s="10">
        <f t="shared" ca="1" si="2"/>
        <v>0.1906820064023641</v>
      </c>
      <c r="H175" s="7"/>
    </row>
    <row r="176" spans="1:8" x14ac:dyDescent="0.25">
      <c r="A176" s="4" t="s">
        <v>211</v>
      </c>
      <c r="B176" s="11">
        <v>175</v>
      </c>
      <c r="C176" s="7"/>
      <c r="D176" s="5" t="s">
        <v>8</v>
      </c>
      <c r="E176" s="10">
        <f t="shared" ca="1" si="2"/>
        <v>0.17210179141346738</v>
      </c>
      <c r="H176" s="7"/>
    </row>
    <row r="177" spans="1:8" x14ac:dyDescent="0.25">
      <c r="A177" s="4" t="s">
        <v>212</v>
      </c>
      <c r="B177" s="11">
        <v>176</v>
      </c>
      <c r="C177" s="7"/>
      <c r="D177" s="5" t="s">
        <v>15</v>
      </c>
      <c r="E177" s="10">
        <f t="shared" ca="1" si="2"/>
        <v>0.18598797599983241</v>
      </c>
      <c r="H177" s="7"/>
    </row>
    <row r="178" spans="1:8" x14ac:dyDescent="0.25">
      <c r="A178" s="4" t="s">
        <v>213</v>
      </c>
      <c r="B178" s="11">
        <v>177</v>
      </c>
      <c r="C178" s="7"/>
      <c r="D178" s="5" t="s">
        <v>10</v>
      </c>
      <c r="E178" s="10">
        <f t="shared" ca="1" si="2"/>
        <v>0.66977723533611455</v>
      </c>
      <c r="H178" s="7"/>
    </row>
    <row r="179" spans="1:8" x14ac:dyDescent="0.25">
      <c r="A179" s="4" t="s">
        <v>214</v>
      </c>
      <c r="B179" s="11">
        <v>178</v>
      </c>
      <c r="C179" s="7"/>
      <c r="D179" s="5" t="s">
        <v>24</v>
      </c>
      <c r="E179" s="10">
        <f t="shared" ca="1" si="2"/>
        <v>0.7220514301766523</v>
      </c>
      <c r="H179" s="7"/>
    </row>
    <row r="180" spans="1:8" x14ac:dyDescent="0.25">
      <c r="A180" s="4" t="s">
        <v>215</v>
      </c>
      <c r="B180" s="11">
        <v>179</v>
      </c>
      <c r="C180" s="7"/>
      <c r="D180" s="5" t="s">
        <v>11</v>
      </c>
      <c r="E180" s="10">
        <f t="shared" ca="1" si="2"/>
        <v>0.7975947834615611</v>
      </c>
      <c r="H180" s="7"/>
    </row>
    <row r="181" spans="1:8" x14ac:dyDescent="0.25">
      <c r="A181" s="4" t="s">
        <v>216</v>
      </c>
      <c r="B181" s="11">
        <v>180</v>
      </c>
      <c r="C181" s="7"/>
      <c r="D181" s="5" t="s">
        <v>412</v>
      </c>
      <c r="E181" s="10">
        <f t="shared" ca="1" si="2"/>
        <v>0.3049118552608554</v>
      </c>
      <c r="H181" s="7"/>
    </row>
    <row r="182" spans="1:8" x14ac:dyDescent="0.25">
      <c r="A182" s="4" t="s">
        <v>217</v>
      </c>
      <c r="B182" s="11">
        <v>181</v>
      </c>
      <c r="C182" s="7"/>
      <c r="D182" s="5" t="s">
        <v>7</v>
      </c>
      <c r="E182" s="10">
        <f t="shared" ca="1" si="2"/>
        <v>0.60696567770423215</v>
      </c>
      <c r="F182" s="12"/>
      <c r="H182" s="7"/>
    </row>
    <row r="183" spans="1:8" x14ac:dyDescent="0.25">
      <c r="A183" s="4" t="s">
        <v>218</v>
      </c>
      <c r="B183" s="11">
        <v>182</v>
      </c>
      <c r="C183" s="7"/>
      <c r="D183" s="5" t="s">
        <v>8</v>
      </c>
      <c r="E183" s="10">
        <f t="shared" ca="1" si="2"/>
        <v>0.75774038343255867</v>
      </c>
      <c r="H183" s="7"/>
    </row>
    <row r="184" spans="1:8" x14ac:dyDescent="0.25">
      <c r="A184" s="4" t="s">
        <v>219</v>
      </c>
      <c r="B184" s="11">
        <v>183</v>
      </c>
      <c r="C184" s="7"/>
      <c r="D184" s="5" t="s">
        <v>13</v>
      </c>
      <c r="E184" s="10">
        <f t="shared" ca="1" si="2"/>
        <v>0.15861412274378617</v>
      </c>
      <c r="H184" s="7"/>
    </row>
    <row r="185" spans="1:8" x14ac:dyDescent="0.25">
      <c r="A185" s="4" t="s">
        <v>220</v>
      </c>
      <c r="B185" s="11">
        <v>184</v>
      </c>
      <c r="C185" s="7"/>
      <c r="D185" s="5" t="s">
        <v>15</v>
      </c>
      <c r="E185" s="10">
        <f t="shared" ca="1" si="2"/>
        <v>0.61683856957082084</v>
      </c>
      <c r="H185" s="7"/>
    </row>
    <row r="186" spans="1:8" x14ac:dyDescent="0.25">
      <c r="A186" s="4" t="s">
        <v>221</v>
      </c>
      <c r="B186" s="11">
        <v>185</v>
      </c>
      <c r="C186" s="7"/>
      <c r="D186" s="5" t="s">
        <v>19</v>
      </c>
      <c r="E186" s="10">
        <f t="shared" ca="1" si="2"/>
        <v>0.97027125728076791</v>
      </c>
      <c r="H186" s="7"/>
    </row>
    <row r="187" spans="1:8" x14ac:dyDescent="0.25">
      <c r="A187" s="4" t="s">
        <v>222</v>
      </c>
      <c r="B187" s="11">
        <v>186</v>
      </c>
      <c r="C187" s="7"/>
      <c r="D187" s="5" t="s">
        <v>9</v>
      </c>
      <c r="E187" s="10">
        <f t="shared" ca="1" si="2"/>
        <v>0.45581451896035274</v>
      </c>
      <c r="H187" s="7"/>
    </row>
    <row r="188" spans="1:8" x14ac:dyDescent="0.25">
      <c r="A188" s="4" t="s">
        <v>223</v>
      </c>
      <c r="B188" s="11">
        <v>187</v>
      </c>
      <c r="C188" s="7"/>
      <c r="D188" s="5" t="s">
        <v>11</v>
      </c>
      <c r="E188" s="10">
        <f t="shared" ca="1" si="2"/>
        <v>0.226026628052865</v>
      </c>
      <c r="H188" s="7"/>
    </row>
    <row r="189" spans="1:8" x14ac:dyDescent="0.25">
      <c r="A189" s="4" t="s">
        <v>224</v>
      </c>
      <c r="B189" s="11">
        <v>188</v>
      </c>
      <c r="C189" s="7"/>
      <c r="D189" s="5" t="s">
        <v>13</v>
      </c>
      <c r="E189" s="10">
        <f t="shared" ca="1" si="2"/>
        <v>0.91558748856970129</v>
      </c>
      <c r="H189" s="7"/>
    </row>
    <row r="190" spans="1:8" x14ac:dyDescent="0.25">
      <c r="A190" s="4" t="s">
        <v>225</v>
      </c>
      <c r="B190" s="11">
        <v>189</v>
      </c>
      <c r="C190" s="7"/>
      <c r="D190" s="5" t="s">
        <v>19</v>
      </c>
      <c r="E190" s="10">
        <f t="shared" ca="1" si="2"/>
        <v>0.9041173238043837</v>
      </c>
      <c r="H190" s="7"/>
    </row>
    <row r="191" spans="1:8" x14ac:dyDescent="0.25">
      <c r="A191" s="4" t="s">
        <v>226</v>
      </c>
      <c r="B191" s="11">
        <v>190</v>
      </c>
      <c r="C191" s="7"/>
      <c r="D191" s="5" t="s">
        <v>29</v>
      </c>
      <c r="E191" s="10">
        <f t="shared" ca="1" si="2"/>
        <v>0.60164826749687239</v>
      </c>
      <c r="H191" s="7"/>
    </row>
    <row r="192" spans="1:8" x14ac:dyDescent="0.25">
      <c r="A192" s="4" t="s">
        <v>227</v>
      </c>
      <c r="B192" s="11">
        <v>191</v>
      </c>
      <c r="C192" s="7"/>
      <c r="D192" s="5" t="s">
        <v>28</v>
      </c>
      <c r="E192" s="10">
        <f t="shared" ca="1" si="2"/>
        <v>0.69233295360233815</v>
      </c>
      <c r="H192" s="7"/>
    </row>
    <row r="193" spans="1:8" x14ac:dyDescent="0.25">
      <c r="A193" s="4" t="s">
        <v>228</v>
      </c>
      <c r="B193" s="11">
        <v>192</v>
      </c>
      <c r="C193" s="7"/>
      <c r="D193" s="5" t="s">
        <v>15</v>
      </c>
      <c r="E193" s="10">
        <f t="shared" ca="1" si="2"/>
        <v>0.17855294416916223</v>
      </c>
      <c r="H193" s="7"/>
    </row>
    <row r="194" spans="1:8" x14ac:dyDescent="0.25">
      <c r="A194" s="4" t="s">
        <v>229</v>
      </c>
      <c r="B194" s="11">
        <v>193</v>
      </c>
      <c r="C194" s="7"/>
      <c r="D194" s="5" t="s">
        <v>17</v>
      </c>
      <c r="E194" s="10">
        <f t="shared" ref="E194:E257" ca="1" si="3">RAND()</f>
        <v>0.45856531953277135</v>
      </c>
      <c r="H194" s="7"/>
    </row>
    <row r="195" spans="1:8" x14ac:dyDescent="0.25">
      <c r="A195" s="4" t="s">
        <v>230</v>
      </c>
      <c r="B195" s="11">
        <v>194</v>
      </c>
      <c r="C195" s="7"/>
      <c r="D195" s="5" t="s">
        <v>17</v>
      </c>
      <c r="E195" s="10">
        <f t="shared" ca="1" si="3"/>
        <v>0.30372260748149049</v>
      </c>
      <c r="H195" s="7"/>
    </row>
    <row r="196" spans="1:8" x14ac:dyDescent="0.25">
      <c r="A196" s="4" t="s">
        <v>231</v>
      </c>
      <c r="B196" s="11">
        <v>195</v>
      </c>
      <c r="C196" s="7"/>
      <c r="D196" s="5" t="s">
        <v>9</v>
      </c>
      <c r="E196" s="10">
        <f t="shared" ca="1" si="3"/>
        <v>9.9705145564963793E-2</v>
      </c>
      <c r="H196" s="7"/>
    </row>
    <row r="197" spans="1:8" x14ac:dyDescent="0.25">
      <c r="A197" s="4" t="s">
        <v>232</v>
      </c>
      <c r="B197" s="11">
        <v>196</v>
      </c>
      <c r="C197" s="7"/>
      <c r="D197" s="5" t="s">
        <v>0</v>
      </c>
      <c r="E197" s="10">
        <f t="shared" ca="1" si="3"/>
        <v>0.97930396483511517</v>
      </c>
      <c r="H197" s="7"/>
    </row>
    <row r="198" spans="1:8" x14ac:dyDescent="0.25">
      <c r="A198" s="4" t="s">
        <v>233</v>
      </c>
      <c r="B198" s="11">
        <v>197</v>
      </c>
      <c r="C198" s="7"/>
      <c r="D198" s="5" t="s">
        <v>0</v>
      </c>
      <c r="E198" s="10">
        <f t="shared" ca="1" si="3"/>
        <v>0.87644965143484665</v>
      </c>
      <c r="H198" s="7"/>
    </row>
    <row r="199" spans="1:8" x14ac:dyDescent="0.25">
      <c r="A199" s="4" t="s">
        <v>234</v>
      </c>
      <c r="B199" s="11">
        <v>198</v>
      </c>
      <c r="C199" s="7"/>
      <c r="D199" s="5" t="s">
        <v>9</v>
      </c>
      <c r="E199" s="10">
        <f t="shared" ca="1" si="3"/>
        <v>0.76089755073181997</v>
      </c>
      <c r="H199" s="7"/>
    </row>
    <row r="200" spans="1:8" x14ac:dyDescent="0.25">
      <c r="A200" s="4" t="s">
        <v>235</v>
      </c>
      <c r="B200" s="11">
        <v>199</v>
      </c>
      <c r="C200" s="7"/>
      <c r="D200" s="5" t="s">
        <v>13</v>
      </c>
      <c r="E200" s="10">
        <f t="shared" ca="1" si="3"/>
        <v>0.26341368974497614</v>
      </c>
      <c r="H200" s="7"/>
    </row>
    <row r="201" spans="1:8" x14ac:dyDescent="0.25">
      <c r="A201" s="4" t="s">
        <v>236</v>
      </c>
      <c r="B201" s="11">
        <v>200</v>
      </c>
      <c r="C201" s="7"/>
      <c r="D201" s="5" t="s">
        <v>7</v>
      </c>
      <c r="E201" s="10">
        <f t="shared" ca="1" si="3"/>
        <v>0.18442074239703898</v>
      </c>
      <c r="H201" s="7"/>
    </row>
    <row r="202" spans="1:8" x14ac:dyDescent="0.25">
      <c r="A202" s="4" t="s">
        <v>237</v>
      </c>
      <c r="B202" s="11">
        <v>201</v>
      </c>
      <c r="C202" s="7"/>
      <c r="D202" s="5" t="s">
        <v>7</v>
      </c>
      <c r="E202" s="10">
        <f t="shared" ca="1" si="3"/>
        <v>4.3373774833543877E-3</v>
      </c>
      <c r="H202" s="7"/>
    </row>
    <row r="203" spans="1:8" x14ac:dyDescent="0.25">
      <c r="A203" s="4" t="s">
        <v>238</v>
      </c>
      <c r="B203" s="11">
        <v>202</v>
      </c>
      <c r="C203" s="7"/>
      <c r="D203" s="5" t="s">
        <v>8</v>
      </c>
      <c r="E203" s="10">
        <f t="shared" ca="1" si="3"/>
        <v>0.89091655023954675</v>
      </c>
    </row>
    <row r="204" spans="1:8" x14ac:dyDescent="0.25">
      <c r="A204" s="4" t="s">
        <v>239</v>
      </c>
      <c r="B204" s="11">
        <v>203</v>
      </c>
      <c r="C204" s="7"/>
      <c r="D204" s="5" t="s">
        <v>7</v>
      </c>
      <c r="E204" s="10">
        <f t="shared" ca="1" si="3"/>
        <v>0.21676706670939527</v>
      </c>
    </row>
    <row r="205" spans="1:8" x14ac:dyDescent="0.25">
      <c r="A205" s="4" t="s">
        <v>240</v>
      </c>
      <c r="B205" s="11">
        <v>204</v>
      </c>
      <c r="C205" s="7"/>
      <c r="D205" s="5" t="s">
        <v>11</v>
      </c>
      <c r="E205" s="10">
        <f t="shared" ca="1" si="3"/>
        <v>0.91642882161953543</v>
      </c>
    </row>
    <row r="206" spans="1:8" x14ac:dyDescent="0.25">
      <c r="A206" s="4" t="s">
        <v>241</v>
      </c>
      <c r="B206" s="11">
        <v>205</v>
      </c>
      <c r="C206" s="7"/>
      <c r="D206" s="5" t="s">
        <v>23</v>
      </c>
      <c r="E206" s="10">
        <f t="shared" ca="1" si="3"/>
        <v>0.47473002154480948</v>
      </c>
    </row>
    <row r="207" spans="1:8" x14ac:dyDescent="0.25">
      <c r="A207" s="4" t="s">
        <v>242</v>
      </c>
      <c r="B207" s="11">
        <v>206</v>
      </c>
      <c r="C207" s="7"/>
      <c r="D207" s="5" t="s">
        <v>21</v>
      </c>
      <c r="E207" s="10">
        <f t="shared" ca="1" si="3"/>
        <v>0.34450324529774845</v>
      </c>
    </row>
    <row r="208" spans="1:8" x14ac:dyDescent="0.25">
      <c r="A208" s="4" t="s">
        <v>243</v>
      </c>
      <c r="B208" s="11">
        <v>207</v>
      </c>
      <c r="C208" s="7"/>
      <c r="D208" s="5" t="s">
        <v>21</v>
      </c>
      <c r="E208" s="10">
        <f t="shared" ca="1" si="3"/>
        <v>0.14446762535916657</v>
      </c>
    </row>
    <row r="209" spans="1:5" x14ac:dyDescent="0.25">
      <c r="A209" s="4" t="s">
        <v>244</v>
      </c>
      <c r="B209" s="11">
        <v>208</v>
      </c>
      <c r="C209" s="7"/>
      <c r="D209" s="5" t="s">
        <v>22</v>
      </c>
      <c r="E209" s="10">
        <f t="shared" ca="1" si="3"/>
        <v>1.3862566876832294E-2</v>
      </c>
    </row>
    <row r="210" spans="1:5" x14ac:dyDescent="0.25">
      <c r="A210" s="4" t="s">
        <v>245</v>
      </c>
      <c r="B210" s="11">
        <v>209</v>
      </c>
      <c r="C210" s="7"/>
      <c r="D210" s="5" t="s">
        <v>21</v>
      </c>
      <c r="E210" s="10">
        <f t="shared" ca="1" si="3"/>
        <v>0.23443234746405583</v>
      </c>
    </row>
    <row r="211" spans="1:5" x14ac:dyDescent="0.25">
      <c r="A211" s="4" t="s">
        <v>246</v>
      </c>
      <c r="B211" s="11">
        <v>210</v>
      </c>
      <c r="C211" s="7"/>
      <c r="D211" s="5" t="s">
        <v>9</v>
      </c>
      <c r="E211" s="10">
        <f t="shared" ca="1" si="3"/>
        <v>6.6112479974737681E-2</v>
      </c>
    </row>
    <row r="212" spans="1:5" x14ac:dyDescent="0.25">
      <c r="A212" s="4" t="s">
        <v>247</v>
      </c>
      <c r="B212" s="11">
        <v>211</v>
      </c>
      <c r="C212" s="7"/>
      <c r="D212" s="5" t="s">
        <v>29</v>
      </c>
      <c r="E212" s="10">
        <f t="shared" ca="1" si="3"/>
        <v>0.72148306624964431</v>
      </c>
    </row>
    <row r="213" spans="1:5" x14ac:dyDescent="0.25">
      <c r="A213" s="4" t="s">
        <v>248</v>
      </c>
      <c r="B213" s="11">
        <v>212</v>
      </c>
      <c r="C213" s="7"/>
      <c r="D213" s="5" t="s">
        <v>31</v>
      </c>
      <c r="E213" s="10">
        <f t="shared" ca="1" si="3"/>
        <v>0.58665517118802957</v>
      </c>
    </row>
    <row r="214" spans="1:5" x14ac:dyDescent="0.25">
      <c r="A214" s="4" t="s">
        <v>249</v>
      </c>
      <c r="B214" s="11">
        <v>213</v>
      </c>
      <c r="C214" s="7"/>
      <c r="D214" s="5" t="s">
        <v>413</v>
      </c>
      <c r="E214" s="10">
        <f t="shared" ca="1" si="3"/>
        <v>0.41393438791585135</v>
      </c>
    </row>
    <row r="215" spans="1:5" x14ac:dyDescent="0.25">
      <c r="A215" s="4" t="s">
        <v>250</v>
      </c>
      <c r="B215" s="11">
        <v>214</v>
      </c>
      <c r="C215" s="7"/>
      <c r="D215" s="5" t="s">
        <v>17</v>
      </c>
      <c r="E215" s="10">
        <f t="shared" ca="1" si="3"/>
        <v>0.68791857730448425</v>
      </c>
    </row>
    <row r="216" spans="1:5" x14ac:dyDescent="0.25">
      <c r="A216" s="4" t="s">
        <v>251</v>
      </c>
      <c r="B216" s="11">
        <v>215</v>
      </c>
      <c r="C216" s="7"/>
      <c r="D216" s="5" t="s">
        <v>30</v>
      </c>
      <c r="E216" s="10">
        <f t="shared" ca="1" si="3"/>
        <v>0.95564062160328622</v>
      </c>
    </row>
    <row r="217" spans="1:5" x14ac:dyDescent="0.25">
      <c r="A217" s="4" t="s">
        <v>252</v>
      </c>
      <c r="B217" s="11">
        <v>216</v>
      </c>
      <c r="C217" s="7"/>
      <c r="D217" s="5" t="s">
        <v>11</v>
      </c>
      <c r="E217" s="10">
        <f t="shared" ca="1" si="3"/>
        <v>0.20188236788534775</v>
      </c>
    </row>
    <row r="218" spans="1:5" x14ac:dyDescent="0.25">
      <c r="A218" s="4" t="s">
        <v>253</v>
      </c>
      <c r="B218" s="11">
        <v>217</v>
      </c>
      <c r="C218" s="7"/>
      <c r="D218" s="5" t="s">
        <v>8</v>
      </c>
      <c r="E218" s="10">
        <f t="shared" ca="1" si="3"/>
        <v>9.9401903779640643E-2</v>
      </c>
    </row>
    <row r="219" spans="1:5" x14ac:dyDescent="0.25">
      <c r="A219" s="4" t="s">
        <v>254</v>
      </c>
      <c r="B219" s="11">
        <v>218</v>
      </c>
      <c r="C219" s="7"/>
      <c r="D219" s="5" t="s">
        <v>8</v>
      </c>
      <c r="E219" s="10">
        <f t="shared" ca="1" si="3"/>
        <v>0.52865977378251328</v>
      </c>
    </row>
    <row r="220" spans="1:5" x14ac:dyDescent="0.25">
      <c r="A220" s="4" t="s">
        <v>255</v>
      </c>
      <c r="B220" s="11">
        <v>219</v>
      </c>
      <c r="C220" s="7"/>
      <c r="D220" s="5" t="s">
        <v>21</v>
      </c>
      <c r="E220" s="10">
        <f t="shared" ca="1" si="3"/>
        <v>0.36963621654194689</v>
      </c>
    </row>
    <row r="221" spans="1:5" x14ac:dyDescent="0.25">
      <c r="A221" s="4" t="s">
        <v>256</v>
      </c>
      <c r="B221" s="11">
        <v>220</v>
      </c>
      <c r="C221" s="7"/>
      <c r="D221" s="5" t="s">
        <v>10</v>
      </c>
      <c r="E221" s="10">
        <f t="shared" ca="1" si="3"/>
        <v>0.29034343323316769</v>
      </c>
    </row>
    <row r="222" spans="1:5" x14ac:dyDescent="0.25">
      <c r="A222" s="4" t="s">
        <v>257</v>
      </c>
      <c r="B222" s="11">
        <v>221</v>
      </c>
      <c r="C222" s="7"/>
      <c r="D222" s="5" t="s">
        <v>35</v>
      </c>
      <c r="E222" s="10">
        <f t="shared" ca="1" si="3"/>
        <v>9.1762612345645977E-2</v>
      </c>
    </row>
    <row r="223" spans="1:5" x14ac:dyDescent="0.25">
      <c r="A223" s="4" t="s">
        <v>258</v>
      </c>
      <c r="B223" s="11">
        <v>222</v>
      </c>
      <c r="C223" s="7"/>
      <c r="D223" s="5" t="s">
        <v>10</v>
      </c>
      <c r="E223" s="10">
        <f t="shared" ca="1" si="3"/>
        <v>0.29497691631136891</v>
      </c>
    </row>
    <row r="224" spans="1:5" x14ac:dyDescent="0.25">
      <c r="A224" s="4" t="s">
        <v>259</v>
      </c>
      <c r="B224" s="11">
        <v>223</v>
      </c>
      <c r="C224" s="7"/>
      <c r="D224" s="5" t="s">
        <v>8</v>
      </c>
      <c r="E224" s="10">
        <f t="shared" ca="1" si="3"/>
        <v>0.48340196052599294</v>
      </c>
    </row>
    <row r="225" spans="1:5" x14ac:dyDescent="0.25">
      <c r="A225" s="4" t="s">
        <v>260</v>
      </c>
      <c r="B225" s="11">
        <v>224</v>
      </c>
      <c r="C225" s="7"/>
      <c r="D225" s="5" t="s">
        <v>22</v>
      </c>
      <c r="E225" s="10">
        <f t="shared" ca="1" si="3"/>
        <v>0.48869445753981522</v>
      </c>
    </row>
    <row r="226" spans="1:5" x14ac:dyDescent="0.25">
      <c r="A226" s="4" t="s">
        <v>261</v>
      </c>
      <c r="B226" s="11">
        <v>225</v>
      </c>
      <c r="C226" s="7"/>
      <c r="D226" s="5" t="s">
        <v>1</v>
      </c>
      <c r="E226" s="10">
        <f t="shared" ca="1" si="3"/>
        <v>0.78099356878233306</v>
      </c>
    </row>
    <row r="227" spans="1:5" x14ac:dyDescent="0.25">
      <c r="A227" s="4" t="s">
        <v>262</v>
      </c>
      <c r="B227" s="11">
        <v>226</v>
      </c>
      <c r="C227" s="7"/>
      <c r="D227" s="5" t="s">
        <v>6</v>
      </c>
      <c r="E227" s="10">
        <f t="shared" ca="1" si="3"/>
        <v>0.4639788245612203</v>
      </c>
    </row>
    <row r="228" spans="1:5" x14ac:dyDescent="0.25">
      <c r="A228" s="4" t="s">
        <v>263</v>
      </c>
      <c r="B228" s="11">
        <v>227</v>
      </c>
      <c r="C228" s="7"/>
      <c r="D228" s="5" t="s">
        <v>17</v>
      </c>
      <c r="E228" s="10">
        <f t="shared" ca="1" si="3"/>
        <v>0.99526816163522469</v>
      </c>
    </row>
    <row r="229" spans="1:5" x14ac:dyDescent="0.25">
      <c r="A229" s="4" t="s">
        <v>264</v>
      </c>
      <c r="B229" s="11">
        <v>228</v>
      </c>
      <c r="C229" s="7"/>
      <c r="D229" s="5" t="s">
        <v>11</v>
      </c>
      <c r="E229" s="10">
        <f t="shared" ca="1" si="3"/>
        <v>5.5749558101658159E-2</v>
      </c>
    </row>
    <row r="230" spans="1:5" x14ac:dyDescent="0.25">
      <c r="A230" s="4" t="s">
        <v>265</v>
      </c>
      <c r="B230" s="11">
        <v>229</v>
      </c>
      <c r="C230" s="7"/>
      <c r="D230" s="5" t="s">
        <v>11</v>
      </c>
      <c r="E230" s="10">
        <f t="shared" ca="1" si="3"/>
        <v>0.44439040005856523</v>
      </c>
    </row>
    <row r="231" spans="1:5" x14ac:dyDescent="0.25">
      <c r="A231" s="4" t="s">
        <v>266</v>
      </c>
      <c r="B231" s="11">
        <v>230</v>
      </c>
      <c r="C231" s="7"/>
      <c r="D231" s="5" t="s">
        <v>14</v>
      </c>
      <c r="E231" s="10">
        <f t="shared" ca="1" si="3"/>
        <v>0.89186293386475701</v>
      </c>
    </row>
    <row r="232" spans="1:5" x14ac:dyDescent="0.25">
      <c r="A232" s="4" t="s">
        <v>267</v>
      </c>
      <c r="B232" s="11">
        <v>231</v>
      </c>
      <c r="C232" s="7"/>
      <c r="D232" s="5" t="s">
        <v>14</v>
      </c>
      <c r="E232" s="10">
        <f t="shared" ca="1" si="3"/>
        <v>0.17796648729369746</v>
      </c>
    </row>
    <row r="233" spans="1:5" x14ac:dyDescent="0.25">
      <c r="A233" s="4" t="s">
        <v>268</v>
      </c>
      <c r="B233" s="11">
        <v>232</v>
      </c>
      <c r="C233" s="7"/>
      <c r="D233" s="5" t="s">
        <v>9</v>
      </c>
      <c r="E233" s="10">
        <f t="shared" ca="1" si="3"/>
        <v>0.96569445032107282</v>
      </c>
    </row>
    <row r="234" spans="1:5" x14ac:dyDescent="0.25">
      <c r="A234" s="4" t="s">
        <v>269</v>
      </c>
      <c r="B234" s="11">
        <v>233</v>
      </c>
      <c r="C234" s="7"/>
      <c r="D234" s="5" t="s">
        <v>10</v>
      </c>
      <c r="E234" s="10">
        <f t="shared" ca="1" si="3"/>
        <v>0.64426707318937759</v>
      </c>
    </row>
    <row r="235" spans="1:5" x14ac:dyDescent="0.25">
      <c r="A235" s="4" t="s">
        <v>270</v>
      </c>
      <c r="B235" s="11">
        <v>234</v>
      </c>
      <c r="C235" s="7"/>
      <c r="D235" s="5" t="s">
        <v>24</v>
      </c>
      <c r="E235" s="10">
        <f t="shared" ca="1" si="3"/>
        <v>0.9083259544131278</v>
      </c>
    </row>
    <row r="236" spans="1:5" x14ac:dyDescent="0.25">
      <c r="A236" s="4" t="s">
        <v>271</v>
      </c>
      <c r="B236" s="11">
        <v>235</v>
      </c>
      <c r="C236" s="7"/>
      <c r="D236" s="5" t="s">
        <v>12</v>
      </c>
      <c r="E236" s="10">
        <f t="shared" ca="1" si="3"/>
        <v>0.61546479705800727</v>
      </c>
    </row>
    <row r="237" spans="1:5" x14ac:dyDescent="0.25">
      <c r="A237" s="4" t="s">
        <v>272</v>
      </c>
      <c r="B237" s="11">
        <v>236</v>
      </c>
      <c r="C237" s="7"/>
      <c r="D237" s="5" t="s">
        <v>11</v>
      </c>
      <c r="E237" s="10">
        <f t="shared" ca="1" si="3"/>
        <v>0.23004884539698311</v>
      </c>
    </row>
    <row r="238" spans="1:5" x14ac:dyDescent="0.25">
      <c r="A238" s="4" t="s">
        <v>273</v>
      </c>
      <c r="B238" s="11">
        <v>237</v>
      </c>
      <c r="C238" s="7"/>
      <c r="D238" s="5" t="s">
        <v>9</v>
      </c>
      <c r="E238" s="10">
        <f t="shared" ca="1" si="3"/>
        <v>0.80643520267521207</v>
      </c>
    </row>
    <row r="239" spans="1:5" x14ac:dyDescent="0.25">
      <c r="A239" s="4" t="s">
        <v>274</v>
      </c>
      <c r="B239" s="11">
        <v>238</v>
      </c>
      <c r="C239" s="7"/>
      <c r="D239" s="5" t="s">
        <v>411</v>
      </c>
      <c r="E239" s="10">
        <f t="shared" ca="1" si="3"/>
        <v>0.10663115523063615</v>
      </c>
    </row>
    <row r="240" spans="1:5" x14ac:dyDescent="0.25">
      <c r="A240" s="4" t="s">
        <v>275</v>
      </c>
      <c r="B240" s="11">
        <v>239</v>
      </c>
      <c r="C240" s="7"/>
      <c r="D240" s="5" t="s">
        <v>9</v>
      </c>
      <c r="E240" s="10">
        <f t="shared" ca="1" si="3"/>
        <v>0.51269639663741906</v>
      </c>
    </row>
    <row r="241" spans="1:5" x14ac:dyDescent="0.25">
      <c r="A241" s="4" t="s">
        <v>276</v>
      </c>
      <c r="B241" s="11">
        <v>240</v>
      </c>
      <c r="C241" s="7"/>
      <c r="D241" s="5" t="s">
        <v>1</v>
      </c>
      <c r="E241" s="10">
        <f t="shared" ca="1" si="3"/>
        <v>0.18096944459286035</v>
      </c>
    </row>
    <row r="242" spans="1:5" x14ac:dyDescent="0.25">
      <c r="A242" s="4" t="s">
        <v>277</v>
      </c>
      <c r="B242" s="11">
        <v>241</v>
      </c>
      <c r="C242" s="7"/>
      <c r="D242" s="5" t="s">
        <v>7</v>
      </c>
      <c r="E242" s="10">
        <f t="shared" ca="1" si="3"/>
        <v>0.92897189956151494</v>
      </c>
    </row>
    <row r="243" spans="1:5" x14ac:dyDescent="0.25">
      <c r="A243" s="4" t="s">
        <v>278</v>
      </c>
      <c r="B243" s="11">
        <v>242</v>
      </c>
      <c r="C243" s="7"/>
      <c r="D243" s="5" t="s">
        <v>8</v>
      </c>
      <c r="E243" s="10">
        <f t="shared" ca="1" si="3"/>
        <v>0.88735163111327264</v>
      </c>
    </row>
    <row r="244" spans="1:5" x14ac:dyDescent="0.25">
      <c r="A244" s="4" t="s">
        <v>279</v>
      </c>
      <c r="B244" s="11">
        <v>243</v>
      </c>
      <c r="C244" s="7"/>
      <c r="D244" s="5" t="s">
        <v>8</v>
      </c>
      <c r="E244" s="10">
        <f t="shared" ca="1" si="3"/>
        <v>0.33898984008466482</v>
      </c>
    </row>
    <row r="245" spans="1:5" x14ac:dyDescent="0.25">
      <c r="A245" s="4" t="s">
        <v>280</v>
      </c>
      <c r="B245" s="11">
        <v>244</v>
      </c>
      <c r="C245" s="7"/>
      <c r="D245" s="5" t="s">
        <v>9</v>
      </c>
      <c r="E245" s="10">
        <f t="shared" ca="1" si="3"/>
        <v>0.19590632771761463</v>
      </c>
    </row>
    <row r="246" spans="1:5" x14ac:dyDescent="0.25">
      <c r="A246" s="4" t="s">
        <v>281</v>
      </c>
      <c r="B246" s="11">
        <v>245</v>
      </c>
      <c r="C246" s="7"/>
      <c r="D246" s="5" t="s">
        <v>10</v>
      </c>
      <c r="E246" s="10">
        <f t="shared" ca="1" si="3"/>
        <v>0.26826905111036625</v>
      </c>
    </row>
    <row r="247" spans="1:5" x14ac:dyDescent="0.25">
      <c r="A247" s="4" t="s">
        <v>282</v>
      </c>
      <c r="B247" s="11">
        <v>246</v>
      </c>
      <c r="C247" s="7"/>
      <c r="D247" s="5" t="s">
        <v>15</v>
      </c>
      <c r="E247" s="10">
        <f t="shared" ca="1" si="3"/>
        <v>0.85088318015864361</v>
      </c>
    </row>
    <row r="248" spans="1:5" x14ac:dyDescent="0.25">
      <c r="A248" s="4" t="s">
        <v>283</v>
      </c>
      <c r="B248" s="11">
        <v>247</v>
      </c>
      <c r="C248" s="7"/>
      <c r="D248" s="5" t="s">
        <v>0</v>
      </c>
      <c r="E248" s="10">
        <f t="shared" ca="1" si="3"/>
        <v>0.62203001230314925</v>
      </c>
    </row>
    <row r="249" spans="1:5" x14ac:dyDescent="0.25">
      <c r="A249" s="4" t="s">
        <v>284</v>
      </c>
      <c r="B249" s="11">
        <v>248</v>
      </c>
      <c r="C249" s="7"/>
      <c r="D249" s="5" t="s">
        <v>11</v>
      </c>
      <c r="E249" s="10">
        <f t="shared" ca="1" si="3"/>
        <v>0.74246203652109943</v>
      </c>
    </row>
    <row r="250" spans="1:5" x14ac:dyDescent="0.25">
      <c r="A250" s="4" t="s">
        <v>285</v>
      </c>
      <c r="B250" s="11">
        <v>249</v>
      </c>
      <c r="C250" s="7"/>
      <c r="D250" s="5" t="s">
        <v>0</v>
      </c>
      <c r="E250" s="10">
        <f t="shared" ca="1" si="3"/>
        <v>0.36527550146776577</v>
      </c>
    </row>
    <row r="251" spans="1:5" x14ac:dyDescent="0.25">
      <c r="A251" s="4" t="s">
        <v>286</v>
      </c>
      <c r="B251" s="11">
        <v>250</v>
      </c>
      <c r="C251" s="7"/>
      <c r="D251" s="5" t="s">
        <v>1</v>
      </c>
      <c r="E251" s="10">
        <f t="shared" ca="1" si="3"/>
        <v>0.90114658336848252</v>
      </c>
    </row>
    <row r="252" spans="1:5" x14ac:dyDescent="0.25">
      <c r="A252" s="4" t="s">
        <v>287</v>
      </c>
      <c r="B252" s="11">
        <v>251</v>
      </c>
      <c r="C252" s="7"/>
      <c r="D252" s="5" t="s">
        <v>8</v>
      </c>
      <c r="E252" s="10">
        <f t="shared" ca="1" si="3"/>
        <v>0.92859656799918178</v>
      </c>
    </row>
    <row r="253" spans="1:5" x14ac:dyDescent="0.25">
      <c r="A253" s="4" t="s">
        <v>288</v>
      </c>
      <c r="B253" s="11">
        <v>252</v>
      </c>
      <c r="C253" s="7"/>
      <c r="D253" s="5" t="s">
        <v>0</v>
      </c>
      <c r="E253" s="10">
        <f t="shared" ca="1" si="3"/>
        <v>0.31144170795619353</v>
      </c>
    </row>
    <row r="254" spans="1:5" x14ac:dyDescent="0.25">
      <c r="A254" s="4" t="s">
        <v>289</v>
      </c>
      <c r="B254" s="11">
        <v>253</v>
      </c>
      <c r="C254" s="7"/>
      <c r="D254" s="5" t="s">
        <v>8</v>
      </c>
      <c r="E254" s="10">
        <f t="shared" ca="1" si="3"/>
        <v>0.28556064088183808</v>
      </c>
    </row>
    <row r="255" spans="1:5" x14ac:dyDescent="0.25">
      <c r="A255" s="4" t="s">
        <v>290</v>
      </c>
      <c r="B255" s="11">
        <v>254</v>
      </c>
      <c r="C255" s="7"/>
      <c r="D255" s="5" t="s">
        <v>30</v>
      </c>
      <c r="E255" s="10">
        <f t="shared" ca="1" si="3"/>
        <v>0.24497646328522493</v>
      </c>
    </row>
    <row r="256" spans="1:5" x14ac:dyDescent="0.25">
      <c r="A256" s="4" t="s">
        <v>291</v>
      </c>
      <c r="B256" s="11">
        <v>255</v>
      </c>
      <c r="C256" s="7"/>
      <c r="D256" s="5" t="s">
        <v>1</v>
      </c>
      <c r="E256" s="10">
        <f t="shared" ca="1" si="3"/>
        <v>0.1671204753795178</v>
      </c>
    </row>
    <row r="257" spans="1:5" x14ac:dyDescent="0.25">
      <c r="A257" s="4" t="s">
        <v>292</v>
      </c>
      <c r="B257" s="11">
        <v>256</v>
      </c>
      <c r="C257" s="7"/>
      <c r="D257" s="5" t="s">
        <v>7</v>
      </c>
      <c r="E257" s="10">
        <f t="shared" ca="1" si="3"/>
        <v>0.51172157770526239</v>
      </c>
    </row>
    <row r="258" spans="1:5" x14ac:dyDescent="0.25">
      <c r="A258" s="4" t="s">
        <v>293</v>
      </c>
      <c r="B258" s="11">
        <v>257</v>
      </c>
      <c r="C258" s="7"/>
      <c r="D258" s="5" t="s">
        <v>0</v>
      </c>
      <c r="E258" s="10">
        <f t="shared" ref="E258:E321" ca="1" si="4">RAND()</f>
        <v>0.85764221305093358</v>
      </c>
    </row>
    <row r="259" spans="1:5" x14ac:dyDescent="0.25">
      <c r="A259" s="4" t="s">
        <v>294</v>
      </c>
      <c r="B259" s="11">
        <v>258</v>
      </c>
      <c r="C259" s="7"/>
      <c r="D259" s="5" t="s">
        <v>0</v>
      </c>
      <c r="E259" s="10">
        <f t="shared" ca="1" si="4"/>
        <v>0.57840245125497569</v>
      </c>
    </row>
    <row r="260" spans="1:5" x14ac:dyDescent="0.25">
      <c r="A260" s="4" t="s">
        <v>295</v>
      </c>
      <c r="B260" s="11">
        <v>259</v>
      </c>
      <c r="C260" s="7"/>
      <c r="D260" s="5" t="s">
        <v>1</v>
      </c>
      <c r="E260" s="10">
        <f t="shared" ca="1" si="4"/>
        <v>0.71532065884028406</v>
      </c>
    </row>
    <row r="261" spans="1:5" x14ac:dyDescent="0.25">
      <c r="A261" s="4" t="s">
        <v>296</v>
      </c>
      <c r="B261" s="11">
        <v>260</v>
      </c>
      <c r="C261" s="7"/>
      <c r="D261" s="5" t="s">
        <v>15</v>
      </c>
      <c r="E261" s="10">
        <f t="shared" ca="1" si="4"/>
        <v>0.21155458548360451</v>
      </c>
    </row>
    <row r="262" spans="1:5" x14ac:dyDescent="0.25">
      <c r="A262" s="4" t="s">
        <v>297</v>
      </c>
      <c r="B262" s="11">
        <v>261</v>
      </c>
      <c r="C262" s="7"/>
      <c r="D262" s="5" t="s">
        <v>0</v>
      </c>
      <c r="E262" s="10">
        <f t="shared" ca="1" si="4"/>
        <v>0.92023855712624225</v>
      </c>
    </row>
    <row r="263" spans="1:5" x14ac:dyDescent="0.25">
      <c r="A263" s="4" t="s">
        <v>298</v>
      </c>
      <c r="B263" s="11">
        <v>262</v>
      </c>
      <c r="C263" s="7"/>
      <c r="D263" s="5" t="s">
        <v>8</v>
      </c>
      <c r="E263" s="10">
        <f t="shared" ca="1" si="4"/>
        <v>0.8526574145112561</v>
      </c>
    </row>
    <row r="264" spans="1:5" x14ac:dyDescent="0.25">
      <c r="A264" s="4" t="s">
        <v>299</v>
      </c>
      <c r="B264" s="11">
        <v>263</v>
      </c>
      <c r="C264" s="7"/>
      <c r="D264" s="5" t="s">
        <v>15</v>
      </c>
      <c r="E264" s="10">
        <f t="shared" ca="1" si="4"/>
        <v>0.6603946019557545</v>
      </c>
    </row>
    <row r="265" spans="1:5" x14ac:dyDescent="0.25">
      <c r="A265" s="4" t="s">
        <v>300</v>
      </c>
      <c r="B265" s="11">
        <v>264</v>
      </c>
      <c r="C265" s="7"/>
      <c r="D265" s="5" t="s">
        <v>8</v>
      </c>
      <c r="E265" s="10">
        <f t="shared" ca="1" si="4"/>
        <v>0.41100676969912675</v>
      </c>
    </row>
    <row r="266" spans="1:5" x14ac:dyDescent="0.25">
      <c r="A266" s="4" t="s">
        <v>301</v>
      </c>
      <c r="B266" s="11">
        <v>265</v>
      </c>
      <c r="C266" s="7"/>
      <c r="D266" s="5" t="s">
        <v>7</v>
      </c>
      <c r="E266" s="10">
        <f t="shared" ca="1" si="4"/>
        <v>0.93047197569113516</v>
      </c>
    </row>
    <row r="267" spans="1:5" x14ac:dyDescent="0.25">
      <c r="A267" s="4" t="s">
        <v>302</v>
      </c>
      <c r="B267" s="11">
        <v>266</v>
      </c>
      <c r="C267" s="7"/>
      <c r="D267" s="5" t="s">
        <v>1</v>
      </c>
      <c r="E267" s="10">
        <f t="shared" ca="1" si="4"/>
        <v>0.60738933514998339</v>
      </c>
    </row>
    <row r="268" spans="1:5" x14ac:dyDescent="0.25">
      <c r="A268" s="4" t="s">
        <v>303</v>
      </c>
      <c r="B268" s="11">
        <v>267</v>
      </c>
      <c r="C268" s="7"/>
      <c r="D268" s="5" t="s">
        <v>1</v>
      </c>
      <c r="E268" s="10">
        <f t="shared" ca="1" si="4"/>
        <v>0.57634707654222683</v>
      </c>
    </row>
    <row r="269" spans="1:5" x14ac:dyDescent="0.25">
      <c r="A269" s="4" t="s">
        <v>304</v>
      </c>
      <c r="B269" s="11">
        <v>268</v>
      </c>
      <c r="C269" s="7"/>
      <c r="D269" s="5" t="s">
        <v>0</v>
      </c>
      <c r="E269" s="10">
        <f t="shared" ca="1" si="4"/>
        <v>0.68099845593315145</v>
      </c>
    </row>
    <row r="270" spans="1:5" x14ac:dyDescent="0.25">
      <c r="A270" s="4" t="s">
        <v>305</v>
      </c>
      <c r="B270" s="11">
        <v>269</v>
      </c>
      <c r="C270" s="7"/>
      <c r="D270" s="5" t="s">
        <v>0</v>
      </c>
      <c r="E270" s="10">
        <f t="shared" ca="1" si="4"/>
        <v>0.57420106681955407</v>
      </c>
    </row>
    <row r="271" spans="1:5" x14ac:dyDescent="0.25">
      <c r="A271" s="4" t="s">
        <v>306</v>
      </c>
      <c r="B271" s="11">
        <v>270</v>
      </c>
      <c r="C271" s="7"/>
      <c r="D271" s="5" t="s">
        <v>17</v>
      </c>
      <c r="E271" s="10">
        <f t="shared" ca="1" si="4"/>
        <v>0.91294038797121091</v>
      </c>
    </row>
    <row r="272" spans="1:5" x14ac:dyDescent="0.25">
      <c r="A272" s="4" t="s">
        <v>307</v>
      </c>
      <c r="B272" s="11">
        <v>271</v>
      </c>
      <c r="C272" s="7"/>
      <c r="D272" s="5" t="s">
        <v>0</v>
      </c>
      <c r="E272" s="10">
        <f t="shared" ca="1" si="4"/>
        <v>0.80546344441726003</v>
      </c>
    </row>
    <row r="273" spans="1:5" x14ac:dyDescent="0.25">
      <c r="A273" s="4" t="s">
        <v>308</v>
      </c>
      <c r="B273" s="11">
        <v>272</v>
      </c>
      <c r="C273" s="7"/>
      <c r="D273" s="5" t="s">
        <v>7</v>
      </c>
      <c r="E273" s="10">
        <f t="shared" ca="1" si="4"/>
        <v>5.3990365882511382E-2</v>
      </c>
    </row>
    <row r="274" spans="1:5" x14ac:dyDescent="0.25">
      <c r="A274" s="4" t="s">
        <v>309</v>
      </c>
      <c r="B274" s="11">
        <v>273</v>
      </c>
      <c r="C274" s="7"/>
      <c r="D274" s="5" t="s">
        <v>6</v>
      </c>
      <c r="E274" s="10">
        <f t="shared" ca="1" si="4"/>
        <v>0.53102926397568728</v>
      </c>
    </row>
    <row r="275" spans="1:5" x14ac:dyDescent="0.25">
      <c r="A275" s="4" t="s">
        <v>310</v>
      </c>
      <c r="B275" s="11">
        <v>274</v>
      </c>
      <c r="C275" s="7"/>
      <c r="D275" s="5" t="s">
        <v>16</v>
      </c>
      <c r="E275" s="10">
        <f t="shared" ca="1" si="4"/>
        <v>0.59638169400375229</v>
      </c>
    </row>
    <row r="276" spans="1:5" x14ac:dyDescent="0.25">
      <c r="A276" s="4" t="s">
        <v>311</v>
      </c>
      <c r="B276" s="11">
        <v>275</v>
      </c>
      <c r="C276" s="7"/>
      <c r="D276" s="5" t="s">
        <v>9</v>
      </c>
      <c r="E276" s="10">
        <f t="shared" ca="1" si="4"/>
        <v>0.53071910030462432</v>
      </c>
    </row>
    <row r="277" spans="1:5" x14ac:dyDescent="0.25">
      <c r="A277" s="4" t="s">
        <v>312</v>
      </c>
      <c r="B277" s="11">
        <v>276</v>
      </c>
      <c r="C277" s="7"/>
      <c r="D277" s="5" t="s">
        <v>14</v>
      </c>
      <c r="E277" s="10">
        <f t="shared" ca="1" si="4"/>
        <v>0.897826968893496</v>
      </c>
    </row>
    <row r="278" spans="1:5" x14ac:dyDescent="0.25">
      <c r="A278" s="4" t="s">
        <v>313</v>
      </c>
      <c r="B278" s="11">
        <v>277</v>
      </c>
      <c r="C278" s="7"/>
      <c r="D278" s="5" t="s">
        <v>0</v>
      </c>
      <c r="E278" s="10">
        <f t="shared" ca="1" si="4"/>
        <v>0.64883678951612267</v>
      </c>
    </row>
    <row r="279" spans="1:5" x14ac:dyDescent="0.25">
      <c r="A279" s="4" t="s">
        <v>314</v>
      </c>
      <c r="B279" s="11">
        <v>278</v>
      </c>
      <c r="C279" s="7"/>
      <c r="D279" s="5" t="s">
        <v>0</v>
      </c>
      <c r="E279" s="10">
        <f t="shared" ca="1" si="4"/>
        <v>0.62195796437222406</v>
      </c>
    </row>
    <row r="280" spans="1:5" x14ac:dyDescent="0.25">
      <c r="A280" s="4" t="s">
        <v>315</v>
      </c>
      <c r="B280" s="11">
        <v>279</v>
      </c>
      <c r="C280" s="7"/>
      <c r="D280" s="5" t="s">
        <v>17</v>
      </c>
      <c r="E280" s="10">
        <f t="shared" ca="1" si="4"/>
        <v>6.7669936063717961E-2</v>
      </c>
    </row>
    <row r="281" spans="1:5" x14ac:dyDescent="0.25">
      <c r="A281" s="4" t="s">
        <v>316</v>
      </c>
      <c r="B281" s="11">
        <v>280</v>
      </c>
      <c r="C281" s="7"/>
      <c r="D281" s="5" t="s">
        <v>8</v>
      </c>
      <c r="E281" s="10">
        <f t="shared" ca="1" si="4"/>
        <v>0.17953039680534222</v>
      </c>
    </row>
    <row r="282" spans="1:5" x14ac:dyDescent="0.25">
      <c r="A282" s="4" t="s">
        <v>317</v>
      </c>
      <c r="B282" s="11">
        <v>281</v>
      </c>
      <c r="C282" s="7"/>
      <c r="D282" s="5" t="s">
        <v>15</v>
      </c>
      <c r="E282" s="10">
        <f t="shared" ca="1" si="4"/>
        <v>0.21016439066238524</v>
      </c>
    </row>
    <row r="283" spans="1:5" x14ac:dyDescent="0.25">
      <c r="A283" s="4" t="s">
        <v>318</v>
      </c>
      <c r="B283" s="11">
        <v>282</v>
      </c>
      <c r="C283" s="7"/>
      <c r="D283" s="5" t="s">
        <v>16</v>
      </c>
      <c r="E283" s="10">
        <f t="shared" ca="1" si="4"/>
        <v>0.73467297231464457</v>
      </c>
    </row>
    <row r="284" spans="1:5" x14ac:dyDescent="0.25">
      <c r="A284" s="4" t="s">
        <v>319</v>
      </c>
      <c r="B284" s="11">
        <v>283</v>
      </c>
      <c r="C284" s="7"/>
      <c r="D284" s="5" t="s">
        <v>9</v>
      </c>
      <c r="E284" s="10">
        <f t="shared" ca="1" si="4"/>
        <v>0.11752512634679879</v>
      </c>
    </row>
    <row r="285" spans="1:5" x14ac:dyDescent="0.25">
      <c r="A285" s="4" t="s">
        <v>320</v>
      </c>
      <c r="B285" s="11">
        <v>284</v>
      </c>
      <c r="C285" s="7"/>
      <c r="D285" s="5" t="s">
        <v>11</v>
      </c>
      <c r="E285" s="10">
        <f t="shared" ca="1" si="4"/>
        <v>8.7938229347814922E-2</v>
      </c>
    </row>
    <row r="286" spans="1:5" x14ac:dyDescent="0.25">
      <c r="A286" s="4" t="s">
        <v>321</v>
      </c>
      <c r="B286" s="11">
        <v>285</v>
      </c>
      <c r="C286" s="7"/>
      <c r="D286" s="5" t="s">
        <v>1</v>
      </c>
      <c r="E286" s="10">
        <f t="shared" ca="1" si="4"/>
        <v>0.43896093608488973</v>
      </c>
    </row>
    <row r="287" spans="1:5" x14ac:dyDescent="0.25">
      <c r="A287" s="4" t="s">
        <v>322</v>
      </c>
      <c r="B287" s="11">
        <v>286</v>
      </c>
      <c r="C287" s="7"/>
      <c r="D287" s="5" t="s">
        <v>1</v>
      </c>
      <c r="E287" s="10">
        <f t="shared" ca="1" si="4"/>
        <v>0.54382874604569165</v>
      </c>
    </row>
    <row r="288" spans="1:5" x14ac:dyDescent="0.25">
      <c r="A288" s="4" t="s">
        <v>323</v>
      </c>
      <c r="B288" s="11">
        <v>287</v>
      </c>
      <c r="C288" s="7"/>
      <c r="D288" s="5" t="s">
        <v>8</v>
      </c>
      <c r="E288" s="10">
        <f t="shared" ca="1" si="4"/>
        <v>0.57545887405038576</v>
      </c>
    </row>
    <row r="289" spans="1:5" x14ac:dyDescent="0.25">
      <c r="A289" s="4" t="s">
        <v>324</v>
      </c>
      <c r="B289" s="11">
        <v>288</v>
      </c>
      <c r="C289" s="7"/>
      <c r="D289" s="5" t="s">
        <v>8</v>
      </c>
      <c r="E289" s="10">
        <f t="shared" ca="1" si="4"/>
        <v>0.80700125531485523</v>
      </c>
    </row>
    <row r="290" spans="1:5" x14ac:dyDescent="0.25">
      <c r="A290" s="4" t="s">
        <v>325</v>
      </c>
      <c r="B290" s="11">
        <v>289</v>
      </c>
      <c r="C290" s="7"/>
      <c r="D290" s="5" t="s">
        <v>9</v>
      </c>
      <c r="E290" s="10">
        <f t="shared" ca="1" si="4"/>
        <v>9.7891159365612546E-2</v>
      </c>
    </row>
    <row r="291" spans="1:5" x14ac:dyDescent="0.25">
      <c r="A291" s="4" t="s">
        <v>326</v>
      </c>
      <c r="B291" s="11">
        <v>290</v>
      </c>
      <c r="C291" s="7"/>
      <c r="D291" s="5" t="s">
        <v>8</v>
      </c>
      <c r="E291" s="10">
        <f t="shared" ca="1" si="4"/>
        <v>0.50387970483924205</v>
      </c>
    </row>
    <row r="292" spans="1:5" x14ac:dyDescent="0.25">
      <c r="A292" s="4" t="s">
        <v>327</v>
      </c>
      <c r="B292" s="11">
        <v>291</v>
      </c>
      <c r="C292" s="7"/>
      <c r="D292" s="5" t="s">
        <v>8</v>
      </c>
      <c r="E292" s="10">
        <f t="shared" ca="1" si="4"/>
        <v>0.21845084212718768</v>
      </c>
    </row>
    <row r="293" spans="1:5" x14ac:dyDescent="0.25">
      <c r="A293" s="4" t="s">
        <v>328</v>
      </c>
      <c r="B293" s="11">
        <v>292</v>
      </c>
      <c r="C293" s="7"/>
      <c r="D293" s="5" t="s">
        <v>7</v>
      </c>
      <c r="E293" s="10">
        <f t="shared" ca="1" si="4"/>
        <v>2.7691193298597039E-2</v>
      </c>
    </row>
    <row r="294" spans="1:5" x14ac:dyDescent="0.25">
      <c r="A294" s="4" t="s">
        <v>329</v>
      </c>
      <c r="B294" s="11">
        <v>293</v>
      </c>
      <c r="C294" s="7"/>
      <c r="D294" s="5" t="s">
        <v>0</v>
      </c>
      <c r="E294" s="10">
        <f t="shared" ca="1" si="4"/>
        <v>0.76538988831578425</v>
      </c>
    </row>
    <row r="295" spans="1:5" x14ac:dyDescent="0.25">
      <c r="A295" s="4" t="s">
        <v>330</v>
      </c>
      <c r="B295" s="11">
        <v>294</v>
      </c>
      <c r="C295" s="7"/>
      <c r="D295" s="5" t="s">
        <v>1</v>
      </c>
      <c r="E295" s="10">
        <f t="shared" ca="1" si="4"/>
        <v>0.49815495733879989</v>
      </c>
    </row>
    <row r="296" spans="1:5" x14ac:dyDescent="0.25">
      <c r="A296" s="4" t="s">
        <v>331</v>
      </c>
      <c r="B296" s="11">
        <v>295</v>
      </c>
      <c r="C296" s="7"/>
      <c r="D296" s="5" t="s">
        <v>15</v>
      </c>
      <c r="E296" s="10">
        <f t="shared" ca="1" si="4"/>
        <v>0.48362218115365174</v>
      </c>
    </row>
    <row r="297" spans="1:5" x14ac:dyDescent="0.25">
      <c r="A297" s="4" t="s">
        <v>332</v>
      </c>
      <c r="B297" s="11">
        <v>296</v>
      </c>
      <c r="C297" s="7"/>
      <c r="D297" s="5" t="s">
        <v>17</v>
      </c>
      <c r="E297" s="10">
        <f t="shared" ca="1" si="4"/>
        <v>0.48181352400817923</v>
      </c>
    </row>
    <row r="298" spans="1:5" x14ac:dyDescent="0.25">
      <c r="A298" s="4" t="s">
        <v>333</v>
      </c>
      <c r="B298" s="11">
        <v>297</v>
      </c>
      <c r="C298" s="7"/>
      <c r="D298" s="5" t="s">
        <v>13</v>
      </c>
      <c r="E298" s="10">
        <f t="shared" ca="1" si="4"/>
        <v>2.7565282613229214E-2</v>
      </c>
    </row>
    <row r="299" spans="1:5" x14ac:dyDescent="0.25">
      <c r="A299" s="4" t="s">
        <v>334</v>
      </c>
      <c r="B299" s="11">
        <v>298</v>
      </c>
      <c r="C299" s="7"/>
      <c r="D299" s="5" t="s">
        <v>15</v>
      </c>
      <c r="E299" s="10">
        <f t="shared" ca="1" si="4"/>
        <v>0.16924231826262448</v>
      </c>
    </row>
    <row r="300" spans="1:5" x14ac:dyDescent="0.25">
      <c r="A300" s="4" t="s">
        <v>335</v>
      </c>
      <c r="B300" s="11">
        <v>299</v>
      </c>
      <c r="C300" s="7"/>
      <c r="D300" s="5" t="s">
        <v>0</v>
      </c>
      <c r="E300" s="10">
        <f t="shared" ca="1" si="4"/>
        <v>0.92929306633173947</v>
      </c>
    </row>
    <row r="301" spans="1:5" x14ac:dyDescent="0.25">
      <c r="A301" s="4" t="s">
        <v>336</v>
      </c>
      <c r="B301" s="11">
        <v>300</v>
      </c>
      <c r="C301" s="7"/>
      <c r="D301" s="5" t="s">
        <v>11</v>
      </c>
      <c r="E301" s="10">
        <f t="shared" ca="1" si="4"/>
        <v>0.5035268432269131</v>
      </c>
    </row>
    <row r="302" spans="1:5" x14ac:dyDescent="0.25">
      <c r="A302" s="4" t="s">
        <v>337</v>
      </c>
      <c r="B302" s="11">
        <v>301</v>
      </c>
      <c r="C302" s="7"/>
      <c r="D302" s="5" t="s">
        <v>30</v>
      </c>
      <c r="E302" s="10">
        <f t="shared" ca="1" si="4"/>
        <v>0.61891569847851813</v>
      </c>
    </row>
    <row r="303" spans="1:5" x14ac:dyDescent="0.25">
      <c r="A303" s="4" t="s">
        <v>338</v>
      </c>
      <c r="B303" s="11">
        <v>302</v>
      </c>
      <c r="C303" s="7"/>
      <c r="D303" s="5" t="s">
        <v>8</v>
      </c>
      <c r="E303" s="10">
        <f t="shared" ca="1" si="4"/>
        <v>0.4391687450881957</v>
      </c>
    </row>
    <row r="304" spans="1:5" x14ac:dyDescent="0.25">
      <c r="A304" s="4" t="s">
        <v>339</v>
      </c>
      <c r="B304" s="11">
        <v>303</v>
      </c>
      <c r="C304" s="7"/>
      <c r="D304" s="5" t="s">
        <v>0</v>
      </c>
      <c r="E304" s="10">
        <f t="shared" ca="1" si="4"/>
        <v>0.2598572055168521</v>
      </c>
    </row>
    <row r="305" spans="1:5" x14ac:dyDescent="0.25">
      <c r="A305" s="4" t="s">
        <v>340</v>
      </c>
      <c r="B305" s="11">
        <v>304</v>
      </c>
      <c r="C305" s="7"/>
      <c r="D305" s="5" t="s">
        <v>19</v>
      </c>
      <c r="E305" s="10">
        <f t="shared" ca="1" si="4"/>
        <v>0.24861099543419696</v>
      </c>
    </row>
    <row r="306" spans="1:5" x14ac:dyDescent="0.25">
      <c r="A306" s="4" t="s">
        <v>341</v>
      </c>
      <c r="B306" s="11">
        <v>305</v>
      </c>
      <c r="C306" s="7"/>
      <c r="D306" s="5" t="s">
        <v>0</v>
      </c>
      <c r="E306" s="10">
        <f t="shared" ca="1" si="4"/>
        <v>0.54591847734026899</v>
      </c>
    </row>
    <row r="307" spans="1:5" x14ac:dyDescent="0.25">
      <c r="A307" s="4" t="s">
        <v>342</v>
      </c>
      <c r="B307" s="11">
        <v>306</v>
      </c>
      <c r="C307" s="7"/>
      <c r="D307" s="5" t="s">
        <v>8</v>
      </c>
      <c r="E307" s="10">
        <f t="shared" ca="1" si="4"/>
        <v>0.80274464868026385</v>
      </c>
    </row>
    <row r="308" spans="1:5" x14ac:dyDescent="0.25">
      <c r="A308" s="4" t="s">
        <v>343</v>
      </c>
      <c r="B308" s="11">
        <v>307</v>
      </c>
      <c r="C308" s="7"/>
      <c r="D308" s="5" t="s">
        <v>9</v>
      </c>
      <c r="E308" s="10">
        <f t="shared" ca="1" si="4"/>
        <v>0.98082772041808375</v>
      </c>
    </row>
    <row r="309" spans="1:5" x14ac:dyDescent="0.25">
      <c r="A309" s="4" t="s">
        <v>344</v>
      </c>
      <c r="B309" s="11">
        <v>308</v>
      </c>
      <c r="C309" s="7"/>
      <c r="D309" s="5" t="s">
        <v>17</v>
      </c>
      <c r="E309" s="10">
        <f t="shared" ca="1" si="4"/>
        <v>0.39368037978849368</v>
      </c>
    </row>
    <row r="310" spans="1:5" x14ac:dyDescent="0.25">
      <c r="A310" s="4" t="s">
        <v>345</v>
      </c>
      <c r="B310" s="11">
        <v>309</v>
      </c>
      <c r="C310" s="7"/>
      <c r="D310" s="5" t="s">
        <v>1</v>
      </c>
      <c r="E310" s="10">
        <f t="shared" ca="1" si="4"/>
        <v>0.26597556949998513</v>
      </c>
    </row>
    <row r="311" spans="1:5" x14ac:dyDescent="0.25">
      <c r="A311" s="4" t="s">
        <v>346</v>
      </c>
      <c r="B311" s="11">
        <v>310</v>
      </c>
      <c r="C311" s="7"/>
      <c r="D311" s="5" t="s">
        <v>1</v>
      </c>
      <c r="E311" s="10">
        <f t="shared" ca="1" si="4"/>
        <v>0.99088092636651659</v>
      </c>
    </row>
    <row r="312" spans="1:5" x14ac:dyDescent="0.25">
      <c r="A312" s="4" t="s">
        <v>347</v>
      </c>
      <c r="B312" s="11">
        <v>311</v>
      </c>
      <c r="C312" s="7"/>
      <c r="D312" s="5" t="s">
        <v>1</v>
      </c>
      <c r="E312" s="10">
        <f t="shared" ca="1" si="4"/>
        <v>0.14773768751936545</v>
      </c>
    </row>
    <row r="313" spans="1:5" x14ac:dyDescent="0.25">
      <c r="A313" s="4" t="s">
        <v>348</v>
      </c>
      <c r="B313" s="11">
        <v>312</v>
      </c>
      <c r="C313" s="7"/>
      <c r="D313" s="5" t="s">
        <v>8</v>
      </c>
      <c r="E313" s="10">
        <f t="shared" ca="1" si="4"/>
        <v>0.25024081901173367</v>
      </c>
    </row>
    <row r="314" spans="1:5" x14ac:dyDescent="0.25">
      <c r="A314" s="4" t="s">
        <v>349</v>
      </c>
      <c r="B314" s="11">
        <v>313</v>
      </c>
      <c r="C314" s="7"/>
      <c r="D314" s="5" t="s">
        <v>0</v>
      </c>
      <c r="E314" s="10">
        <f t="shared" ca="1" si="4"/>
        <v>0.78282061317221996</v>
      </c>
    </row>
    <row r="315" spans="1:5" x14ac:dyDescent="0.25">
      <c r="A315" s="4" t="s">
        <v>350</v>
      </c>
      <c r="B315" s="11">
        <v>314</v>
      </c>
      <c r="C315" s="7"/>
      <c r="D315" s="5" t="s">
        <v>0</v>
      </c>
      <c r="E315" s="10">
        <f t="shared" ca="1" si="4"/>
        <v>0.31891194931121569</v>
      </c>
    </row>
    <row r="316" spans="1:5" x14ac:dyDescent="0.25">
      <c r="A316" s="4" t="s">
        <v>351</v>
      </c>
      <c r="B316" s="11">
        <v>315</v>
      </c>
      <c r="C316" s="7"/>
      <c r="D316" s="5" t="s">
        <v>0</v>
      </c>
      <c r="E316" s="10">
        <f t="shared" ca="1" si="4"/>
        <v>0.60708478603056681</v>
      </c>
    </row>
    <row r="317" spans="1:5" x14ac:dyDescent="0.25">
      <c r="A317" s="4" t="s">
        <v>352</v>
      </c>
      <c r="B317" s="11">
        <v>316</v>
      </c>
      <c r="C317" s="7"/>
      <c r="D317" s="5" t="s">
        <v>8</v>
      </c>
      <c r="E317" s="10">
        <f t="shared" ca="1" si="4"/>
        <v>8.9834990972660567E-2</v>
      </c>
    </row>
    <row r="318" spans="1:5" x14ac:dyDescent="0.25">
      <c r="A318" s="4" t="s">
        <v>353</v>
      </c>
      <c r="B318" s="11">
        <v>317</v>
      </c>
      <c r="C318" s="7"/>
      <c r="D318" s="5" t="s">
        <v>8</v>
      </c>
      <c r="E318" s="10">
        <f t="shared" ca="1" si="4"/>
        <v>0.15638607463190013</v>
      </c>
    </row>
    <row r="319" spans="1:5" x14ac:dyDescent="0.25">
      <c r="A319" s="4" t="s">
        <v>354</v>
      </c>
      <c r="B319" s="11">
        <v>318</v>
      </c>
      <c r="C319" s="7"/>
      <c r="D319" s="5" t="s">
        <v>7</v>
      </c>
      <c r="E319" s="10">
        <f t="shared" ca="1" si="4"/>
        <v>0.3008856177385173</v>
      </c>
    </row>
    <row r="320" spans="1:5" x14ac:dyDescent="0.25">
      <c r="A320" s="4" t="s">
        <v>355</v>
      </c>
      <c r="B320" s="11">
        <v>319</v>
      </c>
      <c r="C320" s="7"/>
      <c r="D320" s="5" t="s">
        <v>19</v>
      </c>
      <c r="E320" s="10">
        <f t="shared" ca="1" si="4"/>
        <v>0.37149289710424327</v>
      </c>
    </row>
    <row r="321" spans="1:5" x14ac:dyDescent="0.25">
      <c r="A321" s="4" t="s">
        <v>356</v>
      </c>
      <c r="B321" s="11">
        <v>320</v>
      </c>
      <c r="C321" s="7"/>
      <c r="D321" s="5" t="s">
        <v>8</v>
      </c>
      <c r="E321" s="10">
        <f t="shared" ca="1" si="4"/>
        <v>0.9617280259525085</v>
      </c>
    </row>
    <row r="322" spans="1:5" x14ac:dyDescent="0.25">
      <c r="A322" s="4" t="s">
        <v>357</v>
      </c>
      <c r="B322" s="11">
        <v>321</v>
      </c>
      <c r="C322" s="7"/>
      <c r="D322" s="5" t="s">
        <v>0</v>
      </c>
      <c r="E322" s="10">
        <f t="shared" ref="E322:E370" ca="1" si="5">RAND()</f>
        <v>0.1608340368030432</v>
      </c>
    </row>
    <row r="323" spans="1:5" x14ac:dyDescent="0.25">
      <c r="A323" s="4" t="s">
        <v>358</v>
      </c>
      <c r="B323" s="11">
        <v>322</v>
      </c>
      <c r="C323" s="7"/>
      <c r="D323" s="5" t="s">
        <v>7</v>
      </c>
      <c r="E323" s="10">
        <f t="shared" ca="1" si="5"/>
        <v>0.73031513207873366</v>
      </c>
    </row>
    <row r="324" spans="1:5" x14ac:dyDescent="0.25">
      <c r="A324" s="4" t="s">
        <v>359</v>
      </c>
      <c r="B324" s="11">
        <v>323</v>
      </c>
      <c r="C324" s="7"/>
      <c r="D324" s="5" t="s">
        <v>8</v>
      </c>
      <c r="E324" s="10">
        <f t="shared" ca="1" si="5"/>
        <v>2.6710499482055616E-2</v>
      </c>
    </row>
    <row r="325" spans="1:5" x14ac:dyDescent="0.25">
      <c r="A325" s="4" t="s">
        <v>360</v>
      </c>
      <c r="B325" s="11">
        <v>324</v>
      </c>
      <c r="C325" s="7"/>
      <c r="D325" s="5" t="s">
        <v>26</v>
      </c>
      <c r="E325" s="10">
        <f t="shared" ca="1" si="5"/>
        <v>0.23963966942157566</v>
      </c>
    </row>
    <row r="326" spans="1:5" x14ac:dyDescent="0.25">
      <c r="A326" s="4" t="s">
        <v>361</v>
      </c>
      <c r="B326" s="11">
        <v>325</v>
      </c>
      <c r="C326" s="7"/>
      <c r="D326" s="5" t="s">
        <v>15</v>
      </c>
      <c r="E326" s="10">
        <f t="shared" ca="1" si="5"/>
        <v>0.90246223318128427</v>
      </c>
    </row>
    <row r="327" spans="1:5" x14ac:dyDescent="0.25">
      <c r="A327" s="4" t="s">
        <v>362</v>
      </c>
      <c r="B327" s="11">
        <v>326</v>
      </c>
      <c r="C327" s="7"/>
      <c r="D327" s="5" t="s">
        <v>0</v>
      </c>
      <c r="E327" s="10">
        <f t="shared" ca="1" si="5"/>
        <v>0.24704793217114107</v>
      </c>
    </row>
    <row r="328" spans="1:5" x14ac:dyDescent="0.25">
      <c r="A328" s="4" t="s">
        <v>363</v>
      </c>
      <c r="B328" s="11">
        <v>327</v>
      </c>
      <c r="C328" s="7"/>
      <c r="D328" s="5" t="s">
        <v>0</v>
      </c>
      <c r="E328" s="10">
        <f t="shared" ca="1" si="5"/>
        <v>0.19175190456122715</v>
      </c>
    </row>
    <row r="329" spans="1:5" x14ac:dyDescent="0.25">
      <c r="A329" s="4" t="s">
        <v>364</v>
      </c>
      <c r="B329" s="11">
        <v>328</v>
      </c>
      <c r="C329" s="7"/>
      <c r="D329" s="5" t="s">
        <v>8</v>
      </c>
      <c r="E329" s="10">
        <f t="shared" ca="1" si="5"/>
        <v>0.44598501606131657</v>
      </c>
    </row>
    <row r="330" spans="1:5" x14ac:dyDescent="0.25">
      <c r="A330" s="4" t="s">
        <v>365</v>
      </c>
      <c r="B330" s="11">
        <v>329</v>
      </c>
      <c r="C330" s="7"/>
      <c r="D330" s="5" t="s">
        <v>0</v>
      </c>
      <c r="E330" s="10">
        <f t="shared" ca="1" si="5"/>
        <v>0.42404118765915622</v>
      </c>
    </row>
    <row r="331" spans="1:5" x14ac:dyDescent="0.25">
      <c r="A331" s="4" t="s">
        <v>366</v>
      </c>
      <c r="B331" s="11">
        <v>330</v>
      </c>
      <c r="C331" s="7"/>
      <c r="D331" s="5" t="s">
        <v>8</v>
      </c>
      <c r="E331" s="10">
        <f t="shared" ca="1" si="5"/>
        <v>0.81986943971668391</v>
      </c>
    </row>
    <row r="332" spans="1:5" x14ac:dyDescent="0.25">
      <c r="A332" s="4" t="s">
        <v>367</v>
      </c>
      <c r="B332" s="11">
        <v>331</v>
      </c>
      <c r="C332" s="7"/>
      <c r="D332" s="5" t="s">
        <v>8</v>
      </c>
      <c r="E332" s="10">
        <f t="shared" ca="1" si="5"/>
        <v>0.96973408156676888</v>
      </c>
    </row>
    <row r="333" spans="1:5" x14ac:dyDescent="0.25">
      <c r="A333" s="4" t="s">
        <v>368</v>
      </c>
      <c r="B333" s="11">
        <v>332</v>
      </c>
      <c r="C333" s="7"/>
      <c r="D333" s="5" t="s">
        <v>1</v>
      </c>
      <c r="E333" s="10">
        <f t="shared" ca="1" si="5"/>
        <v>0.56314087943680946</v>
      </c>
    </row>
    <row r="334" spans="1:5" x14ac:dyDescent="0.25">
      <c r="A334" s="4" t="s">
        <v>369</v>
      </c>
      <c r="B334" s="11">
        <v>333</v>
      </c>
      <c r="C334" s="7"/>
      <c r="D334" s="5" t="s">
        <v>8</v>
      </c>
      <c r="E334" s="10">
        <f t="shared" ca="1" si="5"/>
        <v>0.56338684152936547</v>
      </c>
    </row>
    <row r="335" spans="1:5" x14ac:dyDescent="0.25">
      <c r="A335" s="4" t="s">
        <v>370</v>
      </c>
      <c r="B335" s="11">
        <v>334</v>
      </c>
      <c r="C335" s="7"/>
      <c r="D335" s="5" t="s">
        <v>0</v>
      </c>
      <c r="E335" s="10">
        <f t="shared" ca="1" si="5"/>
        <v>0.25855423603167293</v>
      </c>
    </row>
    <row r="336" spans="1:5" x14ac:dyDescent="0.25">
      <c r="A336" s="4" t="s">
        <v>371</v>
      </c>
      <c r="B336" s="11">
        <v>335</v>
      </c>
      <c r="C336" s="7"/>
      <c r="D336" s="5" t="s">
        <v>19</v>
      </c>
      <c r="E336" s="10">
        <f t="shared" ca="1" si="5"/>
        <v>0.12944738986933502</v>
      </c>
    </row>
    <row r="337" spans="1:5" x14ac:dyDescent="0.25">
      <c r="A337" s="4" t="s">
        <v>372</v>
      </c>
      <c r="B337" s="11">
        <v>336</v>
      </c>
      <c r="C337" s="7"/>
      <c r="D337" s="5" t="s">
        <v>14</v>
      </c>
      <c r="E337" s="10">
        <f t="shared" ca="1" si="5"/>
        <v>0.30906835126283105</v>
      </c>
    </row>
    <row r="338" spans="1:5" x14ac:dyDescent="0.25">
      <c r="A338" s="4" t="s">
        <v>373</v>
      </c>
      <c r="B338" s="11">
        <v>337</v>
      </c>
      <c r="C338" s="7"/>
      <c r="D338" s="5" t="s">
        <v>20</v>
      </c>
      <c r="E338" s="10">
        <f t="shared" ca="1" si="5"/>
        <v>4.9925262327681574E-2</v>
      </c>
    </row>
    <row r="339" spans="1:5" x14ac:dyDescent="0.25">
      <c r="A339" s="4" t="s">
        <v>374</v>
      </c>
      <c r="B339" s="11">
        <v>338</v>
      </c>
      <c r="C339" s="7"/>
      <c r="D339" s="5" t="s">
        <v>21</v>
      </c>
      <c r="E339" s="10">
        <f t="shared" ca="1" si="5"/>
        <v>0.76249650776089684</v>
      </c>
    </row>
    <row r="340" spans="1:5" x14ac:dyDescent="0.25">
      <c r="A340" s="4" t="s">
        <v>375</v>
      </c>
      <c r="B340" s="11">
        <v>339</v>
      </c>
      <c r="C340" s="7"/>
      <c r="D340" s="5" t="s">
        <v>8</v>
      </c>
      <c r="E340" s="10">
        <f t="shared" ca="1" si="5"/>
        <v>0.13667079782262193</v>
      </c>
    </row>
    <row r="341" spans="1:5" x14ac:dyDescent="0.25">
      <c r="A341" s="4" t="s">
        <v>376</v>
      </c>
      <c r="B341" s="11">
        <v>340</v>
      </c>
      <c r="C341" s="7"/>
      <c r="D341" s="5" t="s">
        <v>0</v>
      </c>
      <c r="E341" s="10">
        <f t="shared" ca="1" si="5"/>
        <v>0.3016276523953344</v>
      </c>
    </row>
    <row r="342" spans="1:5" x14ac:dyDescent="0.25">
      <c r="A342" s="4" t="s">
        <v>377</v>
      </c>
      <c r="B342" s="11">
        <v>341</v>
      </c>
      <c r="C342" s="7"/>
      <c r="D342" s="5" t="s">
        <v>17</v>
      </c>
      <c r="E342" s="10">
        <f t="shared" ca="1" si="5"/>
        <v>0.41159903743816773</v>
      </c>
    </row>
    <row r="343" spans="1:5" x14ac:dyDescent="0.25">
      <c r="A343" s="4" t="s">
        <v>378</v>
      </c>
      <c r="B343" s="11">
        <v>342</v>
      </c>
      <c r="C343" s="7"/>
      <c r="D343" s="5" t="s">
        <v>1</v>
      </c>
      <c r="E343" s="10">
        <f t="shared" ca="1" si="5"/>
        <v>0.96106979097353773</v>
      </c>
    </row>
    <row r="344" spans="1:5" x14ac:dyDescent="0.25">
      <c r="A344" s="4" t="s">
        <v>379</v>
      </c>
      <c r="B344" s="11">
        <v>343</v>
      </c>
      <c r="C344" s="7"/>
      <c r="D344" s="5" t="s">
        <v>8</v>
      </c>
      <c r="E344" s="10">
        <f t="shared" ca="1" si="5"/>
        <v>0.57907812066931819</v>
      </c>
    </row>
    <row r="345" spans="1:5" x14ac:dyDescent="0.25">
      <c r="A345" s="4" t="s">
        <v>380</v>
      </c>
      <c r="B345" s="11">
        <v>344</v>
      </c>
      <c r="C345" s="7"/>
      <c r="D345" s="5" t="s">
        <v>19</v>
      </c>
      <c r="E345" s="10">
        <f t="shared" ca="1" si="5"/>
        <v>0.69419631011757565</v>
      </c>
    </row>
    <row r="346" spans="1:5" x14ac:dyDescent="0.25">
      <c r="A346" s="4" t="s">
        <v>381</v>
      </c>
      <c r="B346" s="11">
        <v>345</v>
      </c>
      <c r="C346" s="7"/>
      <c r="D346" s="5" t="s">
        <v>1</v>
      </c>
      <c r="E346" s="10">
        <f t="shared" ca="1" si="5"/>
        <v>0.43722666329125692</v>
      </c>
    </row>
    <row r="347" spans="1:5" x14ac:dyDescent="0.25">
      <c r="A347" s="4" t="s">
        <v>382</v>
      </c>
      <c r="B347" s="11">
        <v>346</v>
      </c>
      <c r="C347" s="7"/>
      <c r="D347" s="5" t="s">
        <v>9</v>
      </c>
      <c r="E347" s="10">
        <f t="shared" ca="1" si="5"/>
        <v>0.6623985971899804</v>
      </c>
    </row>
    <row r="348" spans="1:5" x14ac:dyDescent="0.25">
      <c r="A348" s="4" t="s">
        <v>383</v>
      </c>
      <c r="B348" s="11">
        <v>347</v>
      </c>
      <c r="C348" s="7"/>
      <c r="D348" s="5" t="s">
        <v>37</v>
      </c>
      <c r="E348" s="10">
        <f t="shared" ca="1" si="5"/>
        <v>0.35042767077237091</v>
      </c>
    </row>
    <row r="349" spans="1:5" x14ac:dyDescent="0.25">
      <c r="A349" s="4" t="s">
        <v>384</v>
      </c>
      <c r="B349" s="11">
        <v>348</v>
      </c>
      <c r="C349" s="7"/>
      <c r="D349" s="5" t="s">
        <v>26</v>
      </c>
      <c r="E349" s="10">
        <f t="shared" ca="1" si="5"/>
        <v>0.9287942660388625</v>
      </c>
    </row>
    <row r="350" spans="1:5" x14ac:dyDescent="0.25">
      <c r="A350" s="4" t="s">
        <v>385</v>
      </c>
      <c r="B350" s="11">
        <v>349</v>
      </c>
      <c r="C350" s="7"/>
      <c r="D350" s="5" t="s">
        <v>1</v>
      </c>
      <c r="E350" s="10">
        <f t="shared" ca="1" si="5"/>
        <v>0.76518173993119465</v>
      </c>
    </row>
    <row r="351" spans="1:5" x14ac:dyDescent="0.25">
      <c r="A351" s="4" t="s">
        <v>386</v>
      </c>
      <c r="B351" s="11">
        <v>350</v>
      </c>
      <c r="C351" s="7"/>
      <c r="D351" s="5" t="s">
        <v>33</v>
      </c>
      <c r="E351" s="10">
        <f t="shared" ca="1" si="5"/>
        <v>0.7881013989160679</v>
      </c>
    </row>
    <row r="352" spans="1:5" x14ac:dyDescent="0.25">
      <c r="A352" s="4" t="s">
        <v>387</v>
      </c>
      <c r="B352" s="11">
        <v>351</v>
      </c>
      <c r="C352" s="7"/>
      <c r="D352" s="5" t="s">
        <v>13</v>
      </c>
      <c r="E352" s="10">
        <f t="shared" ca="1" si="5"/>
        <v>0.88689867247114929</v>
      </c>
    </row>
    <row r="353" spans="1:5" x14ac:dyDescent="0.25">
      <c r="A353" s="4" t="s">
        <v>388</v>
      </c>
      <c r="B353" s="11">
        <v>352</v>
      </c>
      <c r="D353" s="5" t="s">
        <v>17</v>
      </c>
      <c r="E353" s="10">
        <f t="shared" ca="1" si="5"/>
        <v>5.2246393725689511E-2</v>
      </c>
    </row>
    <row r="354" spans="1:5" x14ac:dyDescent="0.25">
      <c r="A354" s="4" t="s">
        <v>389</v>
      </c>
      <c r="B354" s="11">
        <v>353</v>
      </c>
      <c r="D354" s="5" t="s">
        <v>414</v>
      </c>
      <c r="E354" s="10">
        <f t="shared" ca="1" si="5"/>
        <v>0.27756998246447162</v>
      </c>
    </row>
    <row r="355" spans="1:5" x14ac:dyDescent="0.25">
      <c r="A355" s="4" t="s">
        <v>390</v>
      </c>
      <c r="B355" s="11">
        <v>354</v>
      </c>
      <c r="D355" s="5" t="s">
        <v>9</v>
      </c>
      <c r="E355" s="10">
        <f t="shared" ca="1" si="5"/>
        <v>0.24433306897513019</v>
      </c>
    </row>
    <row r="356" spans="1:5" x14ac:dyDescent="0.25">
      <c r="A356" s="4" t="s">
        <v>391</v>
      </c>
      <c r="B356" s="11">
        <v>355</v>
      </c>
      <c r="D356" s="5" t="s">
        <v>1</v>
      </c>
      <c r="E356" s="10">
        <f t="shared" ca="1" si="5"/>
        <v>0.41900768647014919</v>
      </c>
    </row>
    <row r="357" spans="1:5" x14ac:dyDescent="0.25">
      <c r="A357" s="4" t="s">
        <v>392</v>
      </c>
      <c r="B357" s="11">
        <v>356</v>
      </c>
      <c r="D357" s="5" t="s">
        <v>26</v>
      </c>
      <c r="E357" s="10">
        <f t="shared" ca="1" si="5"/>
        <v>0.75824964048310262</v>
      </c>
    </row>
    <row r="358" spans="1:5" x14ac:dyDescent="0.25">
      <c r="A358" s="4" t="s">
        <v>393</v>
      </c>
      <c r="B358" s="11">
        <v>357</v>
      </c>
      <c r="D358" s="5" t="s">
        <v>8</v>
      </c>
      <c r="E358" s="10">
        <f t="shared" ca="1" si="5"/>
        <v>0.30447000385622314</v>
      </c>
    </row>
    <row r="359" spans="1:5" x14ac:dyDescent="0.25">
      <c r="A359" s="4" t="s">
        <v>394</v>
      </c>
      <c r="B359" s="11">
        <v>358</v>
      </c>
      <c r="D359" s="5" t="s">
        <v>7</v>
      </c>
      <c r="E359" s="10">
        <f t="shared" ca="1" si="5"/>
        <v>0.90285134492057995</v>
      </c>
    </row>
    <row r="360" spans="1:5" x14ac:dyDescent="0.25">
      <c r="A360" s="4" t="s">
        <v>395</v>
      </c>
      <c r="B360" s="11">
        <v>359</v>
      </c>
      <c r="D360" s="5" t="s">
        <v>7</v>
      </c>
      <c r="E360" s="10">
        <f t="shared" ca="1" si="5"/>
        <v>0.85914995228639157</v>
      </c>
    </row>
    <row r="361" spans="1:5" x14ac:dyDescent="0.25">
      <c r="A361" s="4" t="s">
        <v>396</v>
      </c>
      <c r="B361" s="11">
        <v>360</v>
      </c>
      <c r="D361" s="5" t="s">
        <v>17</v>
      </c>
      <c r="E361" s="10">
        <f t="shared" ca="1" si="5"/>
        <v>0.75659773212184178</v>
      </c>
    </row>
    <row r="362" spans="1:5" x14ac:dyDescent="0.25">
      <c r="A362" s="4" t="s">
        <v>397</v>
      </c>
      <c r="B362" s="11">
        <v>361</v>
      </c>
      <c r="D362" s="5" t="s">
        <v>30</v>
      </c>
      <c r="E362" s="10">
        <f t="shared" ca="1" si="5"/>
        <v>0.19937060142299923</v>
      </c>
    </row>
    <row r="363" spans="1:5" x14ac:dyDescent="0.25">
      <c r="A363" s="4" t="s">
        <v>398</v>
      </c>
      <c r="B363" s="11">
        <v>362</v>
      </c>
      <c r="D363" s="5" t="s">
        <v>10</v>
      </c>
      <c r="E363" s="10">
        <f t="shared" ca="1" si="5"/>
        <v>0.75510471430015769</v>
      </c>
    </row>
    <row r="364" spans="1:5" x14ac:dyDescent="0.25">
      <c r="A364" s="4" t="s">
        <v>399</v>
      </c>
      <c r="B364" s="11">
        <v>363</v>
      </c>
      <c r="D364" s="5" t="s">
        <v>10</v>
      </c>
      <c r="E364" s="10">
        <f t="shared" ca="1" si="5"/>
        <v>0.91235454430556351</v>
      </c>
    </row>
    <row r="365" spans="1:5" x14ac:dyDescent="0.25">
      <c r="A365" s="4" t="s">
        <v>400</v>
      </c>
      <c r="B365" s="11">
        <v>364</v>
      </c>
      <c r="D365" s="5" t="s">
        <v>9</v>
      </c>
      <c r="E365" s="10">
        <f t="shared" ca="1" si="5"/>
        <v>0.40763498620094096</v>
      </c>
    </row>
    <row r="366" spans="1:5" x14ac:dyDescent="0.25">
      <c r="A366" s="4" t="s">
        <v>401</v>
      </c>
      <c r="B366" s="11">
        <v>365</v>
      </c>
      <c r="D366" s="5" t="s">
        <v>14</v>
      </c>
      <c r="E366" s="10">
        <f t="shared" ca="1" si="5"/>
        <v>0.65961145029710988</v>
      </c>
    </row>
    <row r="367" spans="1:5" x14ac:dyDescent="0.25">
      <c r="A367" s="4" t="s">
        <v>402</v>
      </c>
      <c r="B367" s="11">
        <v>366</v>
      </c>
      <c r="D367" s="5" t="s">
        <v>9</v>
      </c>
      <c r="E367" s="10">
        <f t="shared" ca="1" si="5"/>
        <v>0.64722741830587138</v>
      </c>
    </row>
    <row r="368" spans="1:5" x14ac:dyDescent="0.25">
      <c r="A368" s="4" t="s">
        <v>403</v>
      </c>
      <c r="B368" s="11">
        <v>367</v>
      </c>
      <c r="D368" s="5" t="s">
        <v>1</v>
      </c>
      <c r="E368" s="10">
        <f t="shared" ca="1" si="5"/>
        <v>0.79477440763096374</v>
      </c>
    </row>
    <row r="369" spans="1:5" x14ac:dyDescent="0.25">
      <c r="A369" s="4" t="s">
        <v>404</v>
      </c>
      <c r="B369" s="11">
        <v>368</v>
      </c>
      <c r="D369" s="5" t="s">
        <v>0</v>
      </c>
      <c r="E369" s="10">
        <f t="shared" ca="1" si="5"/>
        <v>0.27155180800811396</v>
      </c>
    </row>
    <row r="370" spans="1:5" x14ac:dyDescent="0.25">
      <c r="A370" s="4" t="s">
        <v>405</v>
      </c>
      <c r="B370" s="11">
        <v>369</v>
      </c>
      <c r="D370" s="5" t="s">
        <v>7</v>
      </c>
      <c r="E370" s="10">
        <f t="shared" ca="1" si="5"/>
        <v>0.30744635466675385</v>
      </c>
    </row>
    <row r="371" spans="1:5" x14ac:dyDescent="0.25">
      <c r="A371" s="4" t="s">
        <v>406</v>
      </c>
      <c r="B371" s="11">
        <v>370</v>
      </c>
      <c r="D371" s="5" t="s">
        <v>13</v>
      </c>
      <c r="E371" s="10"/>
    </row>
  </sheetData>
  <sortState ref="A2:D371">
    <sortCondition ref="B2:B371"/>
  </sortState>
  <mergeCells count="1">
    <mergeCell ref="A1:B1"/>
  </mergeCells>
  <conditionalFormatting sqref="C2:C52 C54:C352">
    <cfRule type="containsBlanks" dxfId="5" priority="4">
      <formula>LEN(TRIM(C2))=0</formula>
    </cfRule>
    <cfRule type="expression" dxfId="4" priority="5">
      <formula>C2&lt;&gt;D2</formula>
    </cfRule>
    <cfRule type="expression" dxfId="3" priority="6">
      <formula>C2=D2</formula>
    </cfRule>
  </conditionalFormatting>
  <conditionalFormatting sqref="C53">
    <cfRule type="containsBlanks" dxfId="2" priority="1">
      <formula>LEN(TRIM(C53))=0</formula>
    </cfRule>
    <cfRule type="expression" dxfId="1" priority="2">
      <formula>C53&lt;&gt;D53</formula>
    </cfRule>
    <cfRule type="expression" dxfId="0" priority="3">
      <formula>C53=D53</formula>
    </cfRule>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1"/>
  <sheetViews>
    <sheetView zoomScaleNormal="100" workbookViewId="0">
      <pane ySplit="1" topLeftCell="A91" activePane="bottomLeft" state="frozen"/>
      <selection activeCell="E109" sqref="E109"/>
      <selection pane="bottomLeft" activeCell="E109" sqref="E109"/>
    </sheetView>
  </sheetViews>
  <sheetFormatPr defaultColWidth="0" defaultRowHeight="15" customHeight="1" zeroHeight="1" x14ac:dyDescent="0.25"/>
  <cols>
    <col min="1" max="1" width="4.28515625" style="47" customWidth="1"/>
    <col min="2" max="2" width="1.140625" style="48" customWidth="1"/>
    <col min="3" max="3" width="4.28515625" style="49" customWidth="1"/>
    <col min="4" max="4" width="6.28515625" style="50" hidden="1" customWidth="1"/>
    <col min="5" max="5" width="11.42578125" style="51" bestFit="1" customWidth="1"/>
    <col min="6" max="6" width="11.42578125" style="28" hidden="1" customWidth="1"/>
    <col min="7" max="7" width="10.140625" style="28" hidden="1" customWidth="1"/>
    <col min="8" max="8" width="10.140625" style="23" customWidth="1"/>
    <col min="9" max="9" width="9.140625" style="18" customWidth="1"/>
    <col min="10" max="12" width="9.140625" style="56" customWidth="1"/>
    <col min="13" max="13" width="9.140625" style="56" hidden="1" customWidth="1"/>
    <col min="14" max="17" width="9.140625" style="56" customWidth="1"/>
    <col min="18" max="18" width="11" style="56" customWidth="1"/>
    <col min="19" max="19" width="9.140625" hidden="1" customWidth="1"/>
    <col min="20" max="16384" width="9.140625" hidden="1"/>
  </cols>
  <sheetData>
    <row r="1" spans="1:18" s="4" customFormat="1" ht="30" x14ac:dyDescent="0.25">
      <c r="A1" s="57" t="s">
        <v>4</v>
      </c>
      <c r="B1" s="57"/>
      <c r="C1" s="57"/>
      <c r="D1" s="57"/>
      <c r="E1" s="53" t="s">
        <v>3</v>
      </c>
      <c r="F1" s="38" t="s">
        <v>5</v>
      </c>
      <c r="G1" s="53" t="s">
        <v>2</v>
      </c>
      <c r="H1" s="53" t="s">
        <v>421</v>
      </c>
      <c r="I1" s="39" t="s">
        <v>422</v>
      </c>
      <c r="J1" s="58" t="s">
        <v>420</v>
      </c>
      <c r="K1" s="59"/>
      <c r="L1" s="59"/>
      <c r="M1" s="59"/>
      <c r="N1" s="59"/>
      <c r="O1" s="40" t="s">
        <v>429</v>
      </c>
      <c r="P1" s="53" t="s">
        <v>430</v>
      </c>
      <c r="Q1" s="41" t="s">
        <v>432</v>
      </c>
      <c r="R1" s="42" t="s">
        <v>431</v>
      </c>
    </row>
    <row r="2" spans="1:18" x14ac:dyDescent="0.25">
      <c r="A2" s="43">
        <v>1</v>
      </c>
      <c r="B2" s="53" t="s">
        <v>419</v>
      </c>
      <c r="C2" s="44">
        <v>1</v>
      </c>
      <c r="D2" s="52">
        <v>1</v>
      </c>
      <c r="E2" s="26"/>
      <c r="F2" s="45" t="s">
        <v>0</v>
      </c>
      <c r="G2" s="15">
        <f t="shared" ref="G2:G65" ca="1" si="0">RAND()</f>
        <v>0.11763693990428459</v>
      </c>
      <c r="H2" s="53" t="str">
        <f>IF($E2="","",IF($E2&lt;&gt;$F2,"-","+"))</f>
        <v/>
      </c>
      <c r="I2" s="24"/>
      <c r="J2" s="60" t="s">
        <v>423</v>
      </c>
      <c r="K2" s="61"/>
      <c r="L2" s="61"/>
      <c r="M2" s="62"/>
      <c r="N2" s="54">
        <f>SUM($R$2:$R$19)</f>
        <v>0</v>
      </c>
      <c r="O2" s="16">
        <v>1</v>
      </c>
      <c r="P2" s="27">
        <f>COUNTIFS($A$2:$A$371,$O2,$H$2:$H$371,"-")</f>
        <v>0</v>
      </c>
      <c r="Q2" s="27">
        <f t="shared" ref="Q2:Q19" si="1">COUNTIFS($A$2:$A$371,$O2,$I$2:$I$371,"*")</f>
        <v>0</v>
      </c>
      <c r="R2" s="17">
        <f>SUM($P2:$Q2)</f>
        <v>0</v>
      </c>
    </row>
    <row r="3" spans="1:18" x14ac:dyDescent="0.25">
      <c r="A3" s="43">
        <v>1</v>
      </c>
      <c r="B3" s="53" t="s">
        <v>419</v>
      </c>
      <c r="C3" s="44">
        <v>2</v>
      </c>
      <c r="D3" s="52">
        <v>2</v>
      </c>
      <c r="E3" s="26"/>
      <c r="F3" s="45" t="s">
        <v>1</v>
      </c>
      <c r="G3" s="15">
        <f t="shared" ca="1" si="0"/>
        <v>0.31435773038334491</v>
      </c>
      <c r="H3" s="53" t="str">
        <f t="shared" ref="H3:H66" si="2">IF($E3="","",IF($E3&lt;&gt;$F3,"-","+"))</f>
        <v/>
      </c>
      <c r="I3" s="24"/>
      <c r="J3" s="63" t="s">
        <v>426</v>
      </c>
      <c r="K3" s="52" t="s">
        <v>424</v>
      </c>
      <c r="L3" s="52" t="s">
        <v>425</v>
      </c>
      <c r="M3" s="52" t="s">
        <v>427</v>
      </c>
      <c r="N3" s="21" t="s">
        <v>428</v>
      </c>
      <c r="O3" s="16">
        <v>2</v>
      </c>
      <c r="P3" s="27">
        <f t="shared" ref="P3:P19" si="3">COUNTIFS($A$2:$A$371,$O3,$H$2:$H$371,"-")</f>
        <v>0</v>
      </c>
      <c r="Q3" s="27">
        <f t="shared" si="1"/>
        <v>0</v>
      </c>
      <c r="R3" s="17">
        <f t="shared" ref="R3:R19" si="4">SUM($P3:$Q3)</f>
        <v>0</v>
      </c>
    </row>
    <row r="4" spans="1:18" x14ac:dyDescent="0.25">
      <c r="A4" s="43">
        <v>1</v>
      </c>
      <c r="B4" s="53" t="s">
        <v>419</v>
      </c>
      <c r="C4" s="44">
        <v>3</v>
      </c>
      <c r="D4" s="52">
        <v>3</v>
      </c>
      <c r="E4" s="26"/>
      <c r="F4" s="45" t="s">
        <v>8</v>
      </c>
      <c r="G4" s="15">
        <f t="shared" ca="1" si="0"/>
        <v>0.89793312498492162</v>
      </c>
      <c r="H4" s="53" t="str">
        <f t="shared" si="2"/>
        <v/>
      </c>
      <c r="I4" s="24"/>
      <c r="J4" s="64"/>
      <c r="K4" s="34">
        <f>COUNTIF($H2:$H371,"-")</f>
        <v>0</v>
      </c>
      <c r="L4" s="34">
        <f>$M$4-$K$4</f>
        <v>370</v>
      </c>
      <c r="M4" s="35">
        <v>370</v>
      </c>
      <c r="N4" s="36">
        <f>$L$4/$M$4</f>
        <v>1</v>
      </c>
      <c r="O4" s="16">
        <v>3</v>
      </c>
      <c r="P4" s="27">
        <f t="shared" si="3"/>
        <v>0</v>
      </c>
      <c r="Q4" s="27">
        <f t="shared" si="1"/>
        <v>0</v>
      </c>
      <c r="R4" s="17">
        <f t="shared" si="4"/>
        <v>0</v>
      </c>
    </row>
    <row r="5" spans="1:18" ht="15" customHeight="1" x14ac:dyDescent="0.25">
      <c r="A5" s="43">
        <v>2</v>
      </c>
      <c r="B5" s="53" t="s">
        <v>419</v>
      </c>
      <c r="C5" s="44">
        <v>1</v>
      </c>
      <c r="D5" s="52">
        <v>4</v>
      </c>
      <c r="E5" s="26"/>
      <c r="F5" s="45" t="s">
        <v>14</v>
      </c>
      <c r="G5" s="15">
        <f t="shared" ca="1" si="0"/>
        <v>0.35461552226637116</v>
      </c>
      <c r="H5" s="53" t="str">
        <f t="shared" si="2"/>
        <v/>
      </c>
      <c r="I5" s="32"/>
      <c r="J5" s="65" t="s">
        <v>434</v>
      </c>
      <c r="K5" s="65"/>
      <c r="L5" s="65"/>
      <c r="M5" s="65"/>
      <c r="N5" s="65"/>
      <c r="O5" s="33">
        <v>4</v>
      </c>
      <c r="P5" s="27">
        <f t="shared" si="3"/>
        <v>0</v>
      </c>
      <c r="Q5" s="27">
        <f t="shared" si="1"/>
        <v>0</v>
      </c>
      <c r="R5" s="17">
        <f t="shared" si="4"/>
        <v>0</v>
      </c>
    </row>
    <row r="6" spans="1:18" x14ac:dyDescent="0.25">
      <c r="A6" s="43">
        <v>2</v>
      </c>
      <c r="B6" s="53" t="s">
        <v>419</v>
      </c>
      <c r="C6" s="44">
        <v>2</v>
      </c>
      <c r="D6" s="52">
        <v>5</v>
      </c>
      <c r="E6" s="26"/>
      <c r="F6" s="45" t="s">
        <v>7</v>
      </c>
      <c r="G6" s="15">
        <f t="shared" ca="1" si="0"/>
        <v>0.1397468121098433</v>
      </c>
      <c r="H6" s="53" t="str">
        <f t="shared" si="2"/>
        <v/>
      </c>
      <c r="I6" s="32"/>
      <c r="J6" s="65"/>
      <c r="K6" s="65"/>
      <c r="L6" s="65"/>
      <c r="M6" s="65"/>
      <c r="N6" s="65"/>
      <c r="O6" s="33">
        <v>5</v>
      </c>
      <c r="P6" s="27">
        <f t="shared" si="3"/>
        <v>0</v>
      </c>
      <c r="Q6" s="27">
        <f t="shared" si="1"/>
        <v>0</v>
      </c>
      <c r="R6" s="17">
        <f t="shared" si="4"/>
        <v>0</v>
      </c>
    </row>
    <row r="7" spans="1:18" x14ac:dyDescent="0.25">
      <c r="A7" s="43">
        <v>2</v>
      </c>
      <c r="B7" s="53" t="s">
        <v>419</v>
      </c>
      <c r="C7" s="44">
        <v>3</v>
      </c>
      <c r="D7" s="52">
        <v>6</v>
      </c>
      <c r="E7" s="26"/>
      <c r="F7" s="45" t="s">
        <v>9</v>
      </c>
      <c r="G7" s="15">
        <f t="shared" ca="1" si="0"/>
        <v>0.90974811273987666</v>
      </c>
      <c r="H7" s="53" t="str">
        <f t="shared" si="2"/>
        <v/>
      </c>
      <c r="I7" s="32"/>
      <c r="J7" s="65"/>
      <c r="K7" s="65"/>
      <c r="L7" s="65"/>
      <c r="M7" s="65"/>
      <c r="N7" s="65"/>
      <c r="O7" s="33">
        <v>6</v>
      </c>
      <c r="P7" s="27">
        <f t="shared" si="3"/>
        <v>0</v>
      </c>
      <c r="Q7" s="27">
        <f t="shared" si="1"/>
        <v>0</v>
      </c>
      <c r="R7" s="17">
        <f t="shared" si="4"/>
        <v>0</v>
      </c>
    </row>
    <row r="8" spans="1:18" x14ac:dyDescent="0.25">
      <c r="A8" s="43">
        <v>2</v>
      </c>
      <c r="B8" s="53" t="s">
        <v>419</v>
      </c>
      <c r="C8" s="44">
        <v>4</v>
      </c>
      <c r="D8" s="52">
        <v>7</v>
      </c>
      <c r="E8" s="26"/>
      <c r="F8" s="45" t="s">
        <v>12</v>
      </c>
      <c r="G8" s="15">
        <f t="shared" ca="1" si="0"/>
        <v>0.17315410919775942</v>
      </c>
      <c r="H8" s="53" t="str">
        <f t="shared" si="2"/>
        <v/>
      </c>
      <c r="I8" s="32"/>
      <c r="J8" s="65"/>
      <c r="K8" s="65"/>
      <c r="L8" s="65"/>
      <c r="M8" s="65"/>
      <c r="N8" s="65"/>
      <c r="O8" s="33">
        <v>7</v>
      </c>
      <c r="P8" s="27">
        <f t="shared" si="3"/>
        <v>0</v>
      </c>
      <c r="Q8" s="27">
        <f t="shared" si="1"/>
        <v>0</v>
      </c>
      <c r="R8" s="17">
        <f t="shared" si="4"/>
        <v>0</v>
      </c>
    </row>
    <row r="9" spans="1:18" x14ac:dyDescent="0.25">
      <c r="A9" s="43">
        <v>2</v>
      </c>
      <c r="B9" s="53" t="s">
        <v>419</v>
      </c>
      <c r="C9" s="44">
        <v>5</v>
      </c>
      <c r="D9" s="52">
        <v>8</v>
      </c>
      <c r="E9" s="26"/>
      <c r="F9" s="45" t="s">
        <v>8</v>
      </c>
      <c r="G9" s="15">
        <f t="shared" ca="1" si="0"/>
        <v>2.1298592763127622E-2</v>
      </c>
      <c r="H9" s="53" t="str">
        <f t="shared" si="2"/>
        <v/>
      </c>
      <c r="I9" s="32"/>
      <c r="J9" s="65"/>
      <c r="K9" s="65"/>
      <c r="L9" s="65"/>
      <c r="M9" s="65"/>
      <c r="N9" s="65"/>
      <c r="O9" s="33">
        <v>8</v>
      </c>
      <c r="P9" s="27">
        <f t="shared" si="3"/>
        <v>0</v>
      </c>
      <c r="Q9" s="27">
        <f t="shared" si="1"/>
        <v>0</v>
      </c>
      <c r="R9" s="17">
        <f t="shared" si="4"/>
        <v>0</v>
      </c>
    </row>
    <row r="10" spans="1:18" x14ac:dyDescent="0.25">
      <c r="A10" s="43">
        <v>2</v>
      </c>
      <c r="B10" s="53" t="s">
        <v>419</v>
      </c>
      <c r="C10" s="44">
        <v>6</v>
      </c>
      <c r="D10" s="52">
        <v>9</v>
      </c>
      <c r="E10" s="26"/>
      <c r="F10" s="45" t="s">
        <v>8</v>
      </c>
      <c r="G10" s="15">
        <f t="shared" ca="1" si="0"/>
        <v>0.35227277009055591</v>
      </c>
      <c r="H10" s="53" t="str">
        <f t="shared" si="2"/>
        <v/>
      </c>
      <c r="I10" s="32"/>
      <c r="J10" s="65"/>
      <c r="K10" s="65"/>
      <c r="L10" s="65"/>
      <c r="M10" s="65"/>
      <c r="N10" s="65"/>
      <c r="O10" s="33">
        <v>9</v>
      </c>
      <c r="P10" s="27">
        <f t="shared" si="3"/>
        <v>0</v>
      </c>
      <c r="Q10" s="27">
        <f t="shared" si="1"/>
        <v>0</v>
      </c>
      <c r="R10" s="17">
        <f t="shared" si="4"/>
        <v>0</v>
      </c>
    </row>
    <row r="11" spans="1:18" x14ac:dyDescent="0.25">
      <c r="A11" s="43">
        <v>2</v>
      </c>
      <c r="B11" s="53" t="s">
        <v>419</v>
      </c>
      <c r="C11" s="44">
        <v>7</v>
      </c>
      <c r="D11" s="52">
        <v>10</v>
      </c>
      <c r="E11" s="26"/>
      <c r="F11" s="45" t="s">
        <v>1</v>
      </c>
      <c r="G11" s="15">
        <f t="shared" ca="1" si="0"/>
        <v>0.78294543763403035</v>
      </c>
      <c r="H11" s="53" t="str">
        <f t="shared" si="2"/>
        <v/>
      </c>
      <c r="I11" s="32"/>
      <c r="J11" s="65"/>
      <c r="K11" s="65"/>
      <c r="L11" s="65"/>
      <c r="M11" s="65"/>
      <c r="N11" s="65"/>
      <c r="O11" s="33">
        <v>10</v>
      </c>
      <c r="P11" s="27">
        <f t="shared" si="3"/>
        <v>0</v>
      </c>
      <c r="Q11" s="27">
        <f t="shared" si="1"/>
        <v>0</v>
      </c>
      <c r="R11" s="17">
        <f t="shared" si="4"/>
        <v>0</v>
      </c>
    </row>
    <row r="12" spans="1:18" x14ac:dyDescent="0.25">
      <c r="A12" s="43">
        <v>2</v>
      </c>
      <c r="B12" s="53" t="s">
        <v>419</v>
      </c>
      <c r="C12" s="44">
        <v>8</v>
      </c>
      <c r="D12" s="52">
        <v>11</v>
      </c>
      <c r="E12" s="26"/>
      <c r="F12" s="45" t="s">
        <v>1</v>
      </c>
      <c r="G12" s="15">
        <f t="shared" ca="1" si="0"/>
        <v>0.75181216491823466</v>
      </c>
      <c r="H12" s="53" t="str">
        <f t="shared" si="2"/>
        <v/>
      </c>
      <c r="I12" s="32"/>
      <c r="J12" s="65"/>
      <c r="K12" s="65"/>
      <c r="L12" s="65"/>
      <c r="M12" s="65"/>
      <c r="N12" s="65"/>
      <c r="O12" s="33">
        <v>11</v>
      </c>
      <c r="P12" s="27">
        <f t="shared" si="3"/>
        <v>0</v>
      </c>
      <c r="Q12" s="27">
        <f t="shared" si="1"/>
        <v>0</v>
      </c>
      <c r="R12" s="17">
        <f t="shared" si="4"/>
        <v>0</v>
      </c>
    </row>
    <row r="13" spans="1:18" ht="15" customHeight="1" x14ac:dyDescent="0.25">
      <c r="A13" s="43">
        <v>2</v>
      </c>
      <c r="B13" s="53" t="s">
        <v>419</v>
      </c>
      <c r="C13" s="44">
        <v>9</v>
      </c>
      <c r="D13" s="52">
        <v>12</v>
      </c>
      <c r="E13" s="26"/>
      <c r="F13" s="45" t="s">
        <v>7</v>
      </c>
      <c r="G13" s="15">
        <f t="shared" ca="1" si="0"/>
        <v>0.16551071920564875</v>
      </c>
      <c r="H13" s="53" t="str">
        <f t="shared" si="2"/>
        <v/>
      </c>
      <c r="I13" s="32"/>
      <c r="J13" s="65" t="s">
        <v>438</v>
      </c>
      <c r="K13" s="65"/>
      <c r="L13" s="65"/>
      <c r="M13" s="65"/>
      <c r="N13" s="65"/>
      <c r="O13" s="33">
        <v>12</v>
      </c>
      <c r="P13" s="27">
        <f t="shared" si="3"/>
        <v>0</v>
      </c>
      <c r="Q13" s="27">
        <f t="shared" si="1"/>
        <v>0</v>
      </c>
      <c r="R13" s="17">
        <f t="shared" si="4"/>
        <v>0</v>
      </c>
    </row>
    <row r="14" spans="1:18" x14ac:dyDescent="0.25">
      <c r="A14" s="43">
        <v>2</v>
      </c>
      <c r="B14" s="53" t="s">
        <v>419</v>
      </c>
      <c r="C14" s="44">
        <v>10</v>
      </c>
      <c r="D14" s="52">
        <v>13</v>
      </c>
      <c r="E14" s="26"/>
      <c r="F14" s="45" t="s">
        <v>8</v>
      </c>
      <c r="G14" s="15">
        <f t="shared" ca="1" si="0"/>
        <v>0.74507113537007719</v>
      </c>
      <c r="H14" s="53" t="str">
        <f t="shared" si="2"/>
        <v/>
      </c>
      <c r="I14" s="32"/>
      <c r="J14" s="65"/>
      <c r="K14" s="65"/>
      <c r="L14" s="65"/>
      <c r="M14" s="65"/>
      <c r="N14" s="65"/>
      <c r="O14" s="33">
        <v>13</v>
      </c>
      <c r="P14" s="27">
        <f t="shared" si="3"/>
        <v>0</v>
      </c>
      <c r="Q14" s="27">
        <f t="shared" si="1"/>
        <v>0</v>
      </c>
      <c r="R14" s="17">
        <f t="shared" si="4"/>
        <v>0</v>
      </c>
    </row>
    <row r="15" spans="1:18" x14ac:dyDescent="0.25">
      <c r="A15" s="43">
        <v>2</v>
      </c>
      <c r="B15" s="53" t="s">
        <v>419</v>
      </c>
      <c r="C15" s="44">
        <v>11</v>
      </c>
      <c r="D15" s="52">
        <v>14</v>
      </c>
      <c r="E15" s="26"/>
      <c r="F15" s="45" t="s">
        <v>6</v>
      </c>
      <c r="G15" s="15">
        <f t="shared" ca="1" si="0"/>
        <v>6.2452500895165297E-2</v>
      </c>
      <c r="H15" s="53" t="str">
        <f t="shared" si="2"/>
        <v/>
      </c>
      <c r="I15" s="32"/>
      <c r="J15" s="65"/>
      <c r="K15" s="65"/>
      <c r="L15" s="65"/>
      <c r="M15" s="65"/>
      <c r="N15" s="65"/>
      <c r="O15" s="33">
        <v>14</v>
      </c>
      <c r="P15" s="27">
        <f t="shared" si="3"/>
        <v>0</v>
      </c>
      <c r="Q15" s="27">
        <f t="shared" si="1"/>
        <v>0</v>
      </c>
      <c r="R15" s="17">
        <f t="shared" si="4"/>
        <v>0</v>
      </c>
    </row>
    <row r="16" spans="1:18" x14ac:dyDescent="0.25">
      <c r="A16" s="43">
        <v>2</v>
      </c>
      <c r="B16" s="53" t="s">
        <v>419</v>
      </c>
      <c r="C16" s="44">
        <v>12</v>
      </c>
      <c r="D16" s="52">
        <v>15</v>
      </c>
      <c r="E16" s="26"/>
      <c r="F16" s="45" t="s">
        <v>17</v>
      </c>
      <c r="G16" s="15">
        <f t="shared" ca="1" si="0"/>
        <v>0.93301282610768344</v>
      </c>
      <c r="H16" s="53" t="str">
        <f t="shared" si="2"/>
        <v/>
      </c>
      <c r="I16" s="32"/>
      <c r="J16" s="65"/>
      <c r="K16" s="65"/>
      <c r="L16" s="65"/>
      <c r="M16" s="65"/>
      <c r="N16" s="65"/>
      <c r="O16" s="33">
        <v>15</v>
      </c>
      <c r="P16" s="27">
        <f t="shared" si="3"/>
        <v>0</v>
      </c>
      <c r="Q16" s="27">
        <f t="shared" si="1"/>
        <v>0</v>
      </c>
      <c r="R16" s="17">
        <f t="shared" si="4"/>
        <v>0</v>
      </c>
    </row>
    <row r="17" spans="1:19" x14ac:dyDescent="0.25">
      <c r="A17" s="43">
        <v>2</v>
      </c>
      <c r="B17" s="53" t="s">
        <v>419</v>
      </c>
      <c r="C17" s="44">
        <v>13</v>
      </c>
      <c r="D17" s="52">
        <v>16</v>
      </c>
      <c r="E17" s="26"/>
      <c r="F17" s="45" t="s">
        <v>11</v>
      </c>
      <c r="G17" s="15">
        <f t="shared" ca="1" si="0"/>
        <v>0.59036161377827723</v>
      </c>
      <c r="H17" s="53" t="str">
        <f t="shared" si="2"/>
        <v/>
      </c>
      <c r="I17" s="32"/>
      <c r="J17" s="65"/>
      <c r="K17" s="65"/>
      <c r="L17" s="65"/>
      <c r="M17" s="65"/>
      <c r="N17" s="65"/>
      <c r="O17" s="33">
        <v>16</v>
      </c>
      <c r="P17" s="27">
        <f t="shared" si="3"/>
        <v>0</v>
      </c>
      <c r="Q17" s="27">
        <f t="shared" si="1"/>
        <v>0</v>
      </c>
      <c r="R17" s="17">
        <f t="shared" si="4"/>
        <v>0</v>
      </c>
    </row>
    <row r="18" spans="1:19" x14ac:dyDescent="0.25">
      <c r="A18" s="43">
        <v>2</v>
      </c>
      <c r="B18" s="53" t="s">
        <v>419</v>
      </c>
      <c r="C18" s="44">
        <v>14</v>
      </c>
      <c r="D18" s="52">
        <v>17</v>
      </c>
      <c r="E18" s="26"/>
      <c r="F18" s="45" t="s">
        <v>16</v>
      </c>
      <c r="G18" s="15">
        <f t="shared" ca="1" si="0"/>
        <v>0.95218948033941297</v>
      </c>
      <c r="H18" s="53" t="str">
        <f t="shared" si="2"/>
        <v/>
      </c>
      <c r="I18" s="32"/>
      <c r="J18" s="65"/>
      <c r="K18" s="65"/>
      <c r="L18" s="65"/>
      <c r="M18" s="65"/>
      <c r="N18" s="65"/>
      <c r="O18" s="33">
        <v>17</v>
      </c>
      <c r="P18" s="27">
        <f t="shared" si="3"/>
        <v>0</v>
      </c>
      <c r="Q18" s="27">
        <f t="shared" si="1"/>
        <v>0</v>
      </c>
      <c r="R18" s="17">
        <f t="shared" si="4"/>
        <v>0</v>
      </c>
    </row>
    <row r="19" spans="1:19" x14ac:dyDescent="0.25">
      <c r="A19" s="43">
        <v>2</v>
      </c>
      <c r="B19" s="53" t="s">
        <v>419</v>
      </c>
      <c r="C19" s="44">
        <v>15</v>
      </c>
      <c r="D19" s="52">
        <v>18</v>
      </c>
      <c r="E19" s="26"/>
      <c r="F19" s="45" t="s">
        <v>9</v>
      </c>
      <c r="G19" s="15">
        <f t="shared" ca="1" si="0"/>
        <v>7.399332333250519E-3</v>
      </c>
      <c r="H19" s="53" t="str">
        <f t="shared" si="2"/>
        <v/>
      </c>
      <c r="I19" s="32"/>
      <c r="J19" s="65"/>
      <c r="K19" s="65"/>
      <c r="L19" s="65"/>
      <c r="M19" s="65"/>
      <c r="N19" s="65"/>
      <c r="O19" s="33">
        <v>18</v>
      </c>
      <c r="P19" s="27">
        <f t="shared" si="3"/>
        <v>0</v>
      </c>
      <c r="Q19" s="27">
        <f t="shared" si="1"/>
        <v>0</v>
      </c>
      <c r="R19" s="17">
        <f t="shared" si="4"/>
        <v>0</v>
      </c>
    </row>
    <row r="20" spans="1:19" ht="15" customHeight="1" x14ac:dyDescent="0.25">
      <c r="A20" s="43">
        <v>2</v>
      </c>
      <c r="B20" s="53" t="s">
        <v>419</v>
      </c>
      <c r="C20" s="44">
        <v>16</v>
      </c>
      <c r="D20" s="52">
        <v>19</v>
      </c>
      <c r="E20" s="26"/>
      <c r="F20" s="45" t="s">
        <v>9</v>
      </c>
      <c r="G20" s="15">
        <f t="shared" ca="1" si="0"/>
        <v>0.12932952091523386</v>
      </c>
      <c r="H20" s="53" t="str">
        <f t="shared" si="2"/>
        <v/>
      </c>
      <c r="I20" s="32"/>
      <c r="J20" s="65"/>
      <c r="K20" s="65"/>
      <c r="L20" s="65"/>
      <c r="M20" s="65"/>
      <c r="N20" s="66"/>
      <c r="O20" s="65" t="s">
        <v>435</v>
      </c>
      <c r="P20" s="65"/>
      <c r="Q20" s="65"/>
      <c r="R20" s="65"/>
    </row>
    <row r="21" spans="1:19" x14ac:dyDescent="0.25">
      <c r="A21" s="43">
        <v>2</v>
      </c>
      <c r="B21" s="53" t="s">
        <v>419</v>
      </c>
      <c r="C21" s="44">
        <v>17</v>
      </c>
      <c r="D21" s="52">
        <v>20</v>
      </c>
      <c r="E21" s="26"/>
      <c r="F21" s="45" t="s">
        <v>15</v>
      </c>
      <c r="G21" s="15">
        <f t="shared" ca="1" si="0"/>
        <v>0.46455560837374077</v>
      </c>
      <c r="H21" s="53" t="str">
        <f t="shared" si="2"/>
        <v/>
      </c>
      <c r="I21" s="32"/>
      <c r="J21" s="65"/>
      <c r="K21" s="65"/>
      <c r="L21" s="65"/>
      <c r="M21" s="65"/>
      <c r="N21" s="66"/>
      <c r="O21" s="65"/>
      <c r="P21" s="65"/>
      <c r="Q21" s="65"/>
      <c r="R21" s="65"/>
    </row>
    <row r="22" spans="1:19" x14ac:dyDescent="0.25">
      <c r="A22" s="43">
        <v>2</v>
      </c>
      <c r="B22" s="53" t="s">
        <v>419</v>
      </c>
      <c r="C22" s="44">
        <v>18</v>
      </c>
      <c r="D22" s="52">
        <v>21</v>
      </c>
      <c r="E22" s="26"/>
      <c r="F22" s="45" t="s">
        <v>14</v>
      </c>
      <c r="G22" s="15">
        <f t="shared" ca="1" si="0"/>
        <v>0.2439141233186265</v>
      </c>
      <c r="H22" s="53" t="str">
        <f t="shared" si="2"/>
        <v/>
      </c>
      <c r="I22" s="32"/>
      <c r="J22" s="65"/>
      <c r="K22" s="65"/>
      <c r="L22" s="65"/>
      <c r="M22" s="65"/>
      <c r="N22" s="66"/>
      <c r="O22" s="65"/>
      <c r="P22" s="65"/>
      <c r="Q22" s="65"/>
      <c r="R22" s="65"/>
    </row>
    <row r="23" spans="1:19" x14ac:dyDescent="0.25">
      <c r="A23" s="43">
        <v>2</v>
      </c>
      <c r="B23" s="53" t="s">
        <v>419</v>
      </c>
      <c r="C23" s="44">
        <v>19</v>
      </c>
      <c r="D23" s="52">
        <v>22</v>
      </c>
      <c r="E23" s="26"/>
      <c r="F23" s="45" t="s">
        <v>18</v>
      </c>
      <c r="G23" s="15">
        <f t="shared" ca="1" si="0"/>
        <v>0.3918268182811252</v>
      </c>
      <c r="H23" s="53" t="str">
        <f t="shared" si="2"/>
        <v/>
      </c>
      <c r="I23" s="32"/>
      <c r="J23" s="65"/>
      <c r="K23" s="65"/>
      <c r="L23" s="65"/>
      <c r="M23" s="65"/>
      <c r="N23" s="66"/>
      <c r="O23" s="65"/>
      <c r="P23" s="65"/>
      <c r="Q23" s="65"/>
      <c r="R23" s="65"/>
    </row>
    <row r="24" spans="1:19" x14ac:dyDescent="0.25">
      <c r="A24" s="43">
        <v>2</v>
      </c>
      <c r="B24" s="53" t="s">
        <v>419</v>
      </c>
      <c r="C24" s="44">
        <v>20</v>
      </c>
      <c r="D24" s="52">
        <v>23</v>
      </c>
      <c r="E24" s="26"/>
      <c r="F24" s="45" t="s">
        <v>8</v>
      </c>
      <c r="G24" s="15">
        <f t="shared" ca="1" si="0"/>
        <v>0.89065481607808727</v>
      </c>
      <c r="H24" s="53" t="str">
        <f t="shared" si="2"/>
        <v/>
      </c>
      <c r="I24" s="32"/>
      <c r="J24" s="65"/>
      <c r="K24" s="65"/>
      <c r="L24" s="65"/>
      <c r="M24" s="65"/>
      <c r="N24" s="66"/>
      <c r="O24" s="65"/>
      <c r="P24" s="65"/>
      <c r="Q24" s="65"/>
      <c r="R24" s="65"/>
    </row>
    <row r="25" spans="1:19" ht="15" customHeight="1" x14ac:dyDescent="0.25">
      <c r="A25" s="43">
        <v>2</v>
      </c>
      <c r="B25" s="53" t="s">
        <v>419</v>
      </c>
      <c r="C25" s="44">
        <v>21</v>
      </c>
      <c r="D25" s="52">
        <v>24</v>
      </c>
      <c r="E25" s="26"/>
      <c r="F25" s="45" t="s">
        <v>13</v>
      </c>
      <c r="G25" s="15">
        <f t="shared" ca="1" si="0"/>
        <v>0.77896336306708092</v>
      </c>
      <c r="H25" s="53" t="str">
        <f t="shared" si="2"/>
        <v/>
      </c>
      <c r="I25" s="32"/>
      <c r="J25" s="65" t="s">
        <v>433</v>
      </c>
      <c r="K25" s="65"/>
      <c r="L25" s="65"/>
      <c r="M25" s="65"/>
      <c r="N25" s="66"/>
      <c r="O25" s="65"/>
      <c r="P25" s="65"/>
      <c r="Q25" s="65"/>
      <c r="R25" s="65"/>
      <c r="S25" s="29"/>
    </row>
    <row r="26" spans="1:19" x14ac:dyDescent="0.25">
      <c r="A26" s="43">
        <v>2</v>
      </c>
      <c r="B26" s="53" t="s">
        <v>419</v>
      </c>
      <c r="C26" s="44">
        <v>22</v>
      </c>
      <c r="D26" s="52">
        <v>25</v>
      </c>
      <c r="E26" s="26"/>
      <c r="F26" s="45" t="s">
        <v>15</v>
      </c>
      <c r="G26" s="15">
        <f t="shared" ca="1" si="0"/>
        <v>0.77895813823412996</v>
      </c>
      <c r="H26" s="53" t="str">
        <f t="shared" si="2"/>
        <v/>
      </c>
      <c r="I26" s="32"/>
      <c r="J26" s="65"/>
      <c r="K26" s="65"/>
      <c r="L26" s="65"/>
      <c r="M26" s="65"/>
      <c r="N26" s="66"/>
      <c r="O26" s="65"/>
      <c r="P26" s="65"/>
      <c r="Q26" s="65"/>
      <c r="R26" s="65"/>
      <c r="S26" s="31"/>
    </row>
    <row r="27" spans="1:19" x14ac:dyDescent="0.25">
      <c r="A27" s="43">
        <v>2</v>
      </c>
      <c r="B27" s="53" t="s">
        <v>419</v>
      </c>
      <c r="C27" s="44">
        <v>23</v>
      </c>
      <c r="D27" s="52">
        <v>26</v>
      </c>
      <c r="E27" s="26"/>
      <c r="F27" s="45" t="s">
        <v>25</v>
      </c>
      <c r="G27" s="15">
        <f t="shared" ca="1" si="0"/>
        <v>0.47017401283721183</v>
      </c>
      <c r="H27" s="53" t="str">
        <f t="shared" si="2"/>
        <v/>
      </c>
      <c r="I27" s="32"/>
      <c r="J27" s="65"/>
      <c r="K27" s="65"/>
      <c r="L27" s="65"/>
      <c r="M27" s="65"/>
      <c r="N27" s="66"/>
      <c r="O27" s="65"/>
      <c r="P27" s="65"/>
      <c r="Q27" s="65"/>
      <c r="R27" s="65"/>
      <c r="S27" s="31"/>
    </row>
    <row r="28" spans="1:19" x14ac:dyDescent="0.25">
      <c r="A28" s="43">
        <v>2</v>
      </c>
      <c r="B28" s="53" t="s">
        <v>419</v>
      </c>
      <c r="C28" s="44">
        <v>24</v>
      </c>
      <c r="D28" s="52">
        <v>27</v>
      </c>
      <c r="E28" s="26"/>
      <c r="F28" s="45" t="s">
        <v>1</v>
      </c>
      <c r="G28" s="15">
        <f t="shared" ca="1" si="0"/>
        <v>0.72549619841455448</v>
      </c>
      <c r="H28" s="53" t="str">
        <f t="shared" si="2"/>
        <v/>
      </c>
      <c r="I28" s="32"/>
      <c r="J28" s="65"/>
      <c r="K28" s="65"/>
      <c r="L28" s="65"/>
      <c r="M28" s="65"/>
      <c r="N28" s="66"/>
      <c r="O28" s="65"/>
      <c r="P28" s="65"/>
      <c r="Q28" s="65"/>
      <c r="R28" s="65"/>
      <c r="S28" s="31"/>
    </row>
    <row r="29" spans="1:19" x14ac:dyDescent="0.25">
      <c r="A29" s="43">
        <v>2</v>
      </c>
      <c r="B29" s="53" t="s">
        <v>419</v>
      </c>
      <c r="C29" s="44">
        <v>25</v>
      </c>
      <c r="D29" s="52">
        <v>28</v>
      </c>
      <c r="E29" s="26"/>
      <c r="F29" s="45" t="s">
        <v>33</v>
      </c>
      <c r="G29" s="15">
        <f t="shared" ca="1" si="0"/>
        <v>0.92699321112040345</v>
      </c>
      <c r="H29" s="53" t="str">
        <f t="shared" si="2"/>
        <v/>
      </c>
      <c r="I29" s="32"/>
      <c r="J29" s="65"/>
      <c r="K29" s="65"/>
      <c r="L29" s="65"/>
      <c r="M29" s="65"/>
      <c r="N29" s="66"/>
      <c r="O29" s="65"/>
      <c r="P29" s="65"/>
      <c r="Q29" s="65"/>
      <c r="R29" s="65"/>
      <c r="S29" s="31"/>
    </row>
    <row r="30" spans="1:19" ht="15" customHeight="1" x14ac:dyDescent="0.25">
      <c r="A30" s="43">
        <v>2</v>
      </c>
      <c r="B30" s="53" t="s">
        <v>419</v>
      </c>
      <c r="C30" s="44">
        <v>26</v>
      </c>
      <c r="D30" s="52">
        <v>29</v>
      </c>
      <c r="E30" s="26"/>
      <c r="F30" s="45" t="s">
        <v>37</v>
      </c>
      <c r="G30" s="15">
        <f t="shared" ca="1" si="0"/>
        <v>0.56249803643895901</v>
      </c>
      <c r="H30" s="53" t="str">
        <f t="shared" si="2"/>
        <v/>
      </c>
      <c r="I30" s="32"/>
      <c r="J30" s="65" t="s">
        <v>437</v>
      </c>
      <c r="K30" s="65"/>
      <c r="L30" s="65"/>
      <c r="M30" s="65"/>
      <c r="N30" s="66"/>
      <c r="O30" s="65"/>
      <c r="P30" s="65"/>
      <c r="Q30" s="65"/>
      <c r="R30" s="65"/>
      <c r="S30" s="31"/>
    </row>
    <row r="31" spans="1:19" x14ac:dyDescent="0.25">
      <c r="A31" s="43">
        <v>2</v>
      </c>
      <c r="B31" s="53" t="s">
        <v>419</v>
      </c>
      <c r="C31" s="44">
        <v>27</v>
      </c>
      <c r="D31" s="52">
        <v>30</v>
      </c>
      <c r="E31" s="26"/>
      <c r="F31" s="45" t="s">
        <v>20</v>
      </c>
      <c r="G31" s="15">
        <f t="shared" ca="1" si="0"/>
        <v>0.91470718860906941</v>
      </c>
      <c r="H31" s="53" t="str">
        <f t="shared" si="2"/>
        <v/>
      </c>
      <c r="I31" s="32"/>
      <c r="J31" s="65"/>
      <c r="K31" s="65"/>
      <c r="L31" s="65"/>
      <c r="M31" s="65"/>
      <c r="N31" s="66"/>
      <c r="O31" s="65"/>
      <c r="P31" s="65"/>
      <c r="Q31" s="65"/>
      <c r="R31" s="65"/>
      <c r="S31" s="31"/>
    </row>
    <row r="32" spans="1:19" x14ac:dyDescent="0.25">
      <c r="A32" s="43">
        <v>2</v>
      </c>
      <c r="B32" s="53" t="s">
        <v>419</v>
      </c>
      <c r="C32" s="44">
        <v>28</v>
      </c>
      <c r="D32" s="52">
        <v>31</v>
      </c>
      <c r="E32" s="26"/>
      <c r="F32" s="45" t="s">
        <v>18</v>
      </c>
      <c r="G32" s="15">
        <f t="shared" ca="1" si="0"/>
        <v>0.53766198249595154</v>
      </c>
      <c r="H32" s="53" t="str">
        <f t="shared" si="2"/>
        <v/>
      </c>
      <c r="I32" s="32"/>
      <c r="J32" s="65"/>
      <c r="K32" s="65"/>
      <c r="L32" s="65"/>
      <c r="M32" s="65"/>
      <c r="N32" s="66"/>
      <c r="O32" s="65"/>
      <c r="P32" s="65"/>
      <c r="Q32" s="65"/>
      <c r="R32" s="65"/>
      <c r="S32" s="31"/>
    </row>
    <row r="33" spans="1:19" x14ac:dyDescent="0.25">
      <c r="A33" s="43">
        <v>2</v>
      </c>
      <c r="B33" s="53" t="s">
        <v>419</v>
      </c>
      <c r="C33" s="44">
        <v>29</v>
      </c>
      <c r="D33" s="52">
        <v>32</v>
      </c>
      <c r="E33" s="26"/>
      <c r="F33" s="45" t="s">
        <v>34</v>
      </c>
      <c r="G33" s="15">
        <f t="shared" ca="1" si="0"/>
        <v>0.82360113353752284</v>
      </c>
      <c r="H33" s="53" t="str">
        <f t="shared" si="2"/>
        <v/>
      </c>
      <c r="I33" s="32"/>
      <c r="J33" s="65"/>
      <c r="K33" s="65"/>
      <c r="L33" s="65"/>
      <c r="M33" s="65"/>
      <c r="N33" s="66"/>
      <c r="O33" s="65"/>
      <c r="P33" s="65"/>
      <c r="Q33" s="65"/>
      <c r="R33" s="65"/>
      <c r="S33" s="31"/>
    </row>
    <row r="34" spans="1:19" x14ac:dyDescent="0.25">
      <c r="A34" s="43">
        <v>2</v>
      </c>
      <c r="B34" s="53" t="s">
        <v>419</v>
      </c>
      <c r="C34" s="44">
        <v>30</v>
      </c>
      <c r="D34" s="52">
        <v>33</v>
      </c>
      <c r="E34" s="26"/>
      <c r="F34" s="45" t="s">
        <v>32</v>
      </c>
      <c r="G34" s="15">
        <f t="shared" ca="1" si="0"/>
        <v>0.48801760846790421</v>
      </c>
      <c r="H34" s="53" t="str">
        <f t="shared" si="2"/>
        <v/>
      </c>
      <c r="I34" s="32"/>
      <c r="J34" s="65"/>
      <c r="K34" s="65"/>
      <c r="L34" s="65"/>
      <c r="M34" s="65"/>
      <c r="N34" s="66"/>
      <c r="O34" s="65"/>
      <c r="P34" s="65"/>
      <c r="Q34" s="65"/>
      <c r="R34" s="65"/>
      <c r="S34" s="31"/>
    </row>
    <row r="35" spans="1:19" x14ac:dyDescent="0.25">
      <c r="A35" s="43">
        <v>2</v>
      </c>
      <c r="B35" s="53" t="s">
        <v>419</v>
      </c>
      <c r="C35" s="44">
        <v>31</v>
      </c>
      <c r="D35" s="52">
        <v>34</v>
      </c>
      <c r="E35" s="26"/>
      <c r="F35" s="45" t="s">
        <v>13</v>
      </c>
      <c r="G35" s="15">
        <f t="shared" ca="1" si="0"/>
        <v>0.39241413650383716</v>
      </c>
      <c r="H35" s="53" t="str">
        <f t="shared" si="2"/>
        <v/>
      </c>
      <c r="I35" s="32"/>
      <c r="J35" s="65"/>
      <c r="K35" s="65"/>
      <c r="L35" s="65"/>
      <c r="M35" s="65"/>
      <c r="N35" s="66"/>
      <c r="O35" s="65"/>
      <c r="P35" s="65"/>
      <c r="Q35" s="65"/>
      <c r="R35" s="65"/>
      <c r="S35" s="31"/>
    </row>
    <row r="36" spans="1:19" ht="15" customHeight="1" x14ac:dyDescent="0.25">
      <c r="A36" s="43">
        <v>2</v>
      </c>
      <c r="B36" s="53" t="s">
        <v>419</v>
      </c>
      <c r="C36" s="44">
        <v>32</v>
      </c>
      <c r="D36" s="52">
        <v>35</v>
      </c>
      <c r="E36" s="26"/>
      <c r="F36" s="45" t="s">
        <v>13</v>
      </c>
      <c r="G36" s="15">
        <f t="shared" ca="1" si="0"/>
        <v>0.52494013200950385</v>
      </c>
      <c r="H36" s="53" t="str">
        <f t="shared" si="2"/>
        <v/>
      </c>
      <c r="I36" s="32"/>
      <c r="J36" s="67"/>
      <c r="K36" s="68"/>
      <c r="L36" s="68"/>
      <c r="M36" s="68"/>
      <c r="N36" s="68"/>
      <c r="O36" s="65"/>
      <c r="P36" s="65"/>
      <c r="Q36" s="65"/>
      <c r="R36" s="65"/>
      <c r="S36" s="37"/>
    </row>
    <row r="37" spans="1:19" x14ac:dyDescent="0.25">
      <c r="A37" s="43">
        <v>2</v>
      </c>
      <c r="B37" s="53" t="s">
        <v>419</v>
      </c>
      <c r="C37" s="44">
        <v>33</v>
      </c>
      <c r="D37" s="52">
        <v>36</v>
      </c>
      <c r="E37" s="26"/>
      <c r="F37" s="45" t="s">
        <v>27</v>
      </c>
      <c r="G37" s="15">
        <f t="shared" ca="1" si="0"/>
        <v>0.45333381113624072</v>
      </c>
      <c r="H37" s="53" t="str">
        <f t="shared" si="2"/>
        <v/>
      </c>
      <c r="I37" s="24"/>
      <c r="J37" s="69"/>
      <c r="K37" s="70"/>
      <c r="L37" s="70"/>
      <c r="M37" s="70"/>
      <c r="N37" s="70"/>
      <c r="O37" s="65"/>
      <c r="P37" s="65"/>
      <c r="Q37" s="65"/>
      <c r="R37" s="65"/>
    </row>
    <row r="38" spans="1:19" x14ac:dyDescent="0.25">
      <c r="A38" s="43">
        <v>2</v>
      </c>
      <c r="B38" s="53" t="s">
        <v>419</v>
      </c>
      <c r="C38" s="44">
        <v>34</v>
      </c>
      <c r="D38" s="52">
        <v>37</v>
      </c>
      <c r="E38" s="26"/>
      <c r="F38" s="45" t="s">
        <v>12</v>
      </c>
      <c r="G38" s="15">
        <f t="shared" ca="1" si="0"/>
        <v>0.88774135277124477</v>
      </c>
      <c r="H38" s="53" t="str">
        <f t="shared" si="2"/>
        <v/>
      </c>
      <c r="I38" s="24"/>
      <c r="J38" s="69"/>
      <c r="K38" s="70"/>
      <c r="L38" s="70"/>
      <c r="M38" s="70"/>
      <c r="N38" s="70"/>
      <c r="O38" s="65"/>
      <c r="P38" s="65"/>
      <c r="Q38" s="65"/>
      <c r="R38" s="65"/>
    </row>
    <row r="39" spans="1:19" x14ac:dyDescent="0.25">
      <c r="A39" s="43">
        <v>2</v>
      </c>
      <c r="B39" s="53" t="s">
        <v>419</v>
      </c>
      <c r="C39" s="44">
        <v>35</v>
      </c>
      <c r="D39" s="52">
        <v>38</v>
      </c>
      <c r="E39" s="26"/>
      <c r="F39" s="45" t="s">
        <v>0</v>
      </c>
      <c r="G39" s="15">
        <f t="shared" ca="1" si="0"/>
        <v>0.92858119031626596</v>
      </c>
      <c r="H39" s="53" t="str">
        <f t="shared" si="2"/>
        <v/>
      </c>
      <c r="I39" s="24"/>
      <c r="J39" s="69"/>
      <c r="K39" s="70"/>
      <c r="L39" s="70"/>
      <c r="M39" s="70"/>
      <c r="N39" s="70"/>
      <c r="O39" s="65"/>
      <c r="P39" s="65"/>
      <c r="Q39" s="65"/>
      <c r="R39" s="65"/>
    </row>
    <row r="40" spans="1:19" x14ac:dyDescent="0.25">
      <c r="A40" s="43">
        <v>2</v>
      </c>
      <c r="B40" s="53" t="s">
        <v>419</v>
      </c>
      <c r="C40" s="44">
        <v>36</v>
      </c>
      <c r="D40" s="52">
        <v>39</v>
      </c>
      <c r="E40" s="26"/>
      <c r="F40" s="45" t="s">
        <v>30</v>
      </c>
      <c r="G40" s="15">
        <f t="shared" ca="1" si="0"/>
        <v>0.99197112432626089</v>
      </c>
      <c r="H40" s="53" t="str">
        <f t="shared" si="2"/>
        <v/>
      </c>
      <c r="I40" s="24"/>
      <c r="J40" s="69"/>
      <c r="K40" s="70"/>
      <c r="L40" s="70"/>
      <c r="M40" s="70"/>
      <c r="N40" s="70"/>
      <c r="O40" s="65"/>
      <c r="P40" s="65"/>
      <c r="Q40" s="65"/>
      <c r="R40" s="65"/>
    </row>
    <row r="41" spans="1:19" x14ac:dyDescent="0.25">
      <c r="A41" s="43">
        <v>2</v>
      </c>
      <c r="B41" s="53" t="s">
        <v>419</v>
      </c>
      <c r="C41" s="44">
        <v>37</v>
      </c>
      <c r="D41" s="52">
        <v>40</v>
      </c>
      <c r="E41" s="26"/>
      <c r="F41" s="45" t="s">
        <v>8</v>
      </c>
      <c r="G41" s="15">
        <f t="shared" ca="1" si="0"/>
        <v>0.37163947541760844</v>
      </c>
      <c r="H41" s="53" t="str">
        <f t="shared" si="2"/>
        <v/>
      </c>
      <c r="I41" s="24"/>
      <c r="J41" s="69"/>
      <c r="K41" s="70"/>
      <c r="L41" s="70"/>
      <c r="M41" s="70"/>
      <c r="N41" s="70"/>
      <c r="O41" s="65"/>
      <c r="P41" s="65"/>
      <c r="Q41" s="65"/>
      <c r="R41" s="65"/>
    </row>
    <row r="42" spans="1:19" x14ac:dyDescent="0.25">
      <c r="A42" s="43">
        <v>2</v>
      </c>
      <c r="B42" s="53" t="s">
        <v>419</v>
      </c>
      <c r="C42" s="44">
        <v>38</v>
      </c>
      <c r="D42" s="52">
        <v>41</v>
      </c>
      <c r="E42" s="26"/>
      <c r="F42" s="45" t="s">
        <v>9</v>
      </c>
      <c r="G42" s="15">
        <f t="shared" ca="1" si="0"/>
        <v>0.50491714970900836</v>
      </c>
      <c r="H42" s="53" t="str">
        <f t="shared" si="2"/>
        <v/>
      </c>
      <c r="I42" s="24"/>
      <c r="J42" s="69"/>
      <c r="K42" s="70"/>
      <c r="L42" s="70"/>
      <c r="M42" s="70"/>
      <c r="N42" s="70"/>
      <c r="O42" s="30"/>
      <c r="P42" s="30"/>
      <c r="Q42" s="30"/>
      <c r="R42" s="30"/>
    </row>
    <row r="43" spans="1:19" x14ac:dyDescent="0.25">
      <c r="A43" s="43">
        <v>2</v>
      </c>
      <c r="B43" s="53" t="s">
        <v>419</v>
      </c>
      <c r="C43" s="44">
        <v>39</v>
      </c>
      <c r="D43" s="52">
        <v>42</v>
      </c>
      <c r="E43" s="26"/>
      <c r="F43" s="45" t="s">
        <v>7</v>
      </c>
      <c r="G43" s="15">
        <f t="shared" ca="1" si="0"/>
        <v>0.99074119500389923</v>
      </c>
      <c r="H43" s="53" t="str">
        <f t="shared" si="2"/>
        <v/>
      </c>
      <c r="I43" s="24"/>
      <c r="J43" s="69"/>
      <c r="K43" s="70"/>
      <c r="L43" s="70"/>
      <c r="M43" s="70"/>
      <c r="N43" s="70"/>
      <c r="O43" s="30"/>
      <c r="P43" s="30"/>
      <c r="Q43" s="30"/>
      <c r="R43" s="30"/>
    </row>
    <row r="44" spans="1:19" x14ac:dyDescent="0.25">
      <c r="A44" s="43">
        <v>2</v>
      </c>
      <c r="B44" s="53" t="s">
        <v>419</v>
      </c>
      <c r="C44" s="44">
        <v>40</v>
      </c>
      <c r="D44" s="52">
        <v>43</v>
      </c>
      <c r="E44" s="26"/>
      <c r="F44" s="45" t="s">
        <v>0</v>
      </c>
      <c r="G44" s="15">
        <f t="shared" ca="1" si="0"/>
        <v>0.48467391422116624</v>
      </c>
      <c r="H44" s="53" t="str">
        <f t="shared" si="2"/>
        <v/>
      </c>
      <c r="I44" s="24"/>
      <c r="J44" s="69"/>
      <c r="K44" s="70"/>
      <c r="L44" s="70"/>
      <c r="M44" s="70"/>
      <c r="N44" s="70"/>
      <c r="O44" s="30"/>
      <c r="P44" s="30"/>
      <c r="Q44" s="30"/>
      <c r="R44" s="30"/>
    </row>
    <row r="45" spans="1:19" x14ac:dyDescent="0.25">
      <c r="A45" s="43">
        <v>2</v>
      </c>
      <c r="B45" s="53" t="s">
        <v>419</v>
      </c>
      <c r="C45" s="44">
        <v>41</v>
      </c>
      <c r="D45" s="52">
        <v>44</v>
      </c>
      <c r="E45" s="26"/>
      <c r="F45" s="45" t="s">
        <v>14</v>
      </c>
      <c r="G45" s="15">
        <f t="shared" ca="1" si="0"/>
        <v>0.66760999759506667</v>
      </c>
      <c r="H45" s="53" t="str">
        <f t="shared" si="2"/>
        <v/>
      </c>
      <c r="I45" s="24"/>
      <c r="J45" s="69"/>
      <c r="K45" s="70"/>
      <c r="L45" s="70"/>
      <c r="M45" s="70"/>
      <c r="N45" s="70"/>
      <c r="O45" s="30"/>
      <c r="P45" s="30"/>
      <c r="Q45" s="30"/>
      <c r="R45" s="30"/>
    </row>
    <row r="46" spans="1:19" x14ac:dyDescent="0.25">
      <c r="A46" s="43">
        <v>2</v>
      </c>
      <c r="B46" s="53" t="s">
        <v>419</v>
      </c>
      <c r="C46" s="44">
        <v>42</v>
      </c>
      <c r="D46" s="52">
        <v>45</v>
      </c>
      <c r="E46" s="26"/>
      <c r="F46" s="45" t="s">
        <v>0</v>
      </c>
      <c r="G46" s="15">
        <f t="shared" ca="1" si="0"/>
        <v>1.5707014090899696E-2</v>
      </c>
      <c r="H46" s="53" t="str">
        <f t="shared" si="2"/>
        <v/>
      </c>
      <c r="I46" s="24"/>
      <c r="J46" s="69"/>
      <c r="K46" s="70"/>
      <c r="L46" s="70"/>
      <c r="M46" s="70"/>
      <c r="N46" s="70"/>
      <c r="O46" s="30"/>
      <c r="P46" s="30"/>
      <c r="Q46" s="30"/>
      <c r="R46" s="30"/>
    </row>
    <row r="47" spans="1:19" x14ac:dyDescent="0.25">
      <c r="A47" s="43">
        <v>2</v>
      </c>
      <c r="B47" s="53" t="s">
        <v>419</v>
      </c>
      <c r="C47" s="44">
        <v>43</v>
      </c>
      <c r="D47" s="52">
        <v>46</v>
      </c>
      <c r="E47" s="26"/>
      <c r="F47" s="45" t="s">
        <v>15</v>
      </c>
      <c r="G47" s="15">
        <f t="shared" ca="1" si="0"/>
        <v>0.10672361222392335</v>
      </c>
      <c r="H47" s="53" t="str">
        <f t="shared" si="2"/>
        <v/>
      </c>
      <c r="I47" s="24"/>
      <c r="J47" s="69"/>
      <c r="K47" s="70"/>
      <c r="L47" s="70"/>
      <c r="M47" s="70"/>
      <c r="N47" s="70"/>
      <c r="O47" s="30"/>
      <c r="P47" s="30"/>
      <c r="Q47" s="30"/>
      <c r="R47" s="30"/>
    </row>
    <row r="48" spans="1:19" x14ac:dyDescent="0.25">
      <c r="A48" s="43">
        <v>3</v>
      </c>
      <c r="B48" s="53" t="s">
        <v>419</v>
      </c>
      <c r="C48" s="44">
        <v>1</v>
      </c>
      <c r="D48" s="52">
        <v>47</v>
      </c>
      <c r="E48" s="26"/>
      <c r="F48" s="45" t="s">
        <v>7</v>
      </c>
      <c r="G48" s="15">
        <f t="shared" ca="1" si="0"/>
        <v>0.15627797918470754</v>
      </c>
      <c r="H48" s="53" t="str">
        <f t="shared" si="2"/>
        <v/>
      </c>
      <c r="I48" s="24"/>
      <c r="J48" s="69"/>
      <c r="K48" s="70"/>
      <c r="L48" s="70"/>
      <c r="M48" s="70"/>
      <c r="N48" s="70"/>
      <c r="O48" s="30"/>
      <c r="P48" s="30"/>
      <c r="Q48" s="30"/>
      <c r="R48" s="30"/>
    </row>
    <row r="49" spans="1:18" x14ac:dyDescent="0.25">
      <c r="A49" s="43">
        <v>3</v>
      </c>
      <c r="B49" s="53" t="s">
        <v>419</v>
      </c>
      <c r="C49" s="44">
        <v>2</v>
      </c>
      <c r="D49" s="52">
        <v>48</v>
      </c>
      <c r="E49" s="26"/>
      <c r="F49" s="45" t="s">
        <v>8</v>
      </c>
      <c r="G49" s="15">
        <f t="shared" ca="1" si="0"/>
        <v>1.5380945215260011E-2</v>
      </c>
      <c r="H49" s="53" t="str">
        <f t="shared" si="2"/>
        <v/>
      </c>
      <c r="I49" s="24"/>
      <c r="J49" s="69"/>
      <c r="K49" s="70"/>
      <c r="L49" s="70"/>
      <c r="M49" s="70"/>
      <c r="N49" s="70"/>
      <c r="O49" s="46"/>
      <c r="P49" s="46"/>
      <c r="Q49" s="46"/>
      <c r="R49" s="46"/>
    </row>
    <row r="50" spans="1:18" x14ac:dyDescent="0.25">
      <c r="A50" s="43">
        <v>3</v>
      </c>
      <c r="B50" s="53" t="s">
        <v>419</v>
      </c>
      <c r="C50" s="44">
        <v>3</v>
      </c>
      <c r="D50" s="52">
        <v>49</v>
      </c>
      <c r="E50" s="26"/>
      <c r="F50" s="45" t="s">
        <v>7</v>
      </c>
      <c r="G50" s="15">
        <f t="shared" ca="1" si="0"/>
        <v>0.58439028113922853</v>
      </c>
      <c r="H50" s="53" t="str">
        <f t="shared" si="2"/>
        <v/>
      </c>
      <c r="I50" s="24"/>
      <c r="J50" s="69"/>
      <c r="K50" s="70"/>
      <c r="L50" s="70"/>
      <c r="M50" s="70"/>
      <c r="N50" s="70"/>
      <c r="O50" s="46"/>
      <c r="P50" s="46"/>
      <c r="Q50" s="46"/>
      <c r="R50" s="46"/>
    </row>
    <row r="51" spans="1:18" x14ac:dyDescent="0.25">
      <c r="A51" s="43">
        <v>3</v>
      </c>
      <c r="B51" s="53" t="s">
        <v>419</v>
      </c>
      <c r="C51" s="44">
        <v>4</v>
      </c>
      <c r="D51" s="52">
        <v>50</v>
      </c>
      <c r="E51" s="26"/>
      <c r="F51" s="45" t="s">
        <v>8</v>
      </c>
      <c r="G51" s="15">
        <f t="shared" ca="1" si="0"/>
        <v>0.19450657640937419</v>
      </c>
      <c r="H51" s="53" t="str">
        <f t="shared" si="2"/>
        <v/>
      </c>
      <c r="I51" s="24"/>
      <c r="J51" s="69"/>
      <c r="K51" s="70"/>
      <c r="L51" s="70"/>
      <c r="M51" s="70"/>
      <c r="N51" s="70"/>
      <c r="O51" s="46"/>
      <c r="P51" s="46"/>
      <c r="Q51" s="46"/>
      <c r="R51" s="46"/>
    </row>
    <row r="52" spans="1:18" x14ac:dyDescent="0.25">
      <c r="A52" s="43">
        <v>4</v>
      </c>
      <c r="B52" s="53" t="s">
        <v>419</v>
      </c>
      <c r="C52" s="44">
        <v>1</v>
      </c>
      <c r="D52" s="52">
        <v>51</v>
      </c>
      <c r="E52" s="26"/>
      <c r="F52" s="45" t="s">
        <v>8</v>
      </c>
      <c r="G52" s="15">
        <f t="shared" ca="1" si="0"/>
        <v>0.82393975644020589</v>
      </c>
      <c r="H52" s="53" t="str">
        <f t="shared" si="2"/>
        <v/>
      </c>
      <c r="I52" s="24"/>
      <c r="J52" s="69"/>
      <c r="K52" s="70"/>
      <c r="L52" s="70"/>
      <c r="M52" s="70"/>
      <c r="N52" s="70"/>
      <c r="O52" s="46"/>
      <c r="P52" s="46"/>
      <c r="Q52" s="46"/>
      <c r="R52" s="46"/>
    </row>
    <row r="53" spans="1:18" x14ac:dyDescent="0.25">
      <c r="A53" s="43">
        <v>4</v>
      </c>
      <c r="B53" s="53" t="s">
        <v>419</v>
      </c>
      <c r="C53" s="44">
        <v>2</v>
      </c>
      <c r="D53" s="52">
        <v>52</v>
      </c>
      <c r="E53" s="26"/>
      <c r="F53" s="45" t="s">
        <v>0</v>
      </c>
      <c r="G53" s="15">
        <f t="shared" ca="1" si="0"/>
        <v>0.7128267974510839</v>
      </c>
      <c r="H53" s="53" t="str">
        <f t="shared" si="2"/>
        <v/>
      </c>
      <c r="I53" s="24"/>
      <c r="J53" s="69"/>
      <c r="K53" s="70"/>
      <c r="L53" s="70"/>
      <c r="M53" s="70"/>
      <c r="N53" s="70"/>
      <c r="O53" s="46"/>
      <c r="P53" s="46"/>
      <c r="Q53" s="46"/>
      <c r="R53" s="46"/>
    </row>
    <row r="54" spans="1:18" x14ac:dyDescent="0.25">
      <c r="A54" s="43">
        <v>4</v>
      </c>
      <c r="B54" s="53" t="s">
        <v>419</v>
      </c>
      <c r="C54" s="44">
        <v>3</v>
      </c>
      <c r="D54" s="52">
        <v>53</v>
      </c>
      <c r="E54" s="26"/>
      <c r="F54" s="45" t="s">
        <v>20</v>
      </c>
      <c r="G54" s="15">
        <f t="shared" ca="1" si="0"/>
        <v>0.2644739094919768</v>
      </c>
      <c r="H54" s="53" t="str">
        <f t="shared" si="2"/>
        <v/>
      </c>
      <c r="I54" s="24"/>
      <c r="J54" s="69"/>
      <c r="K54" s="70"/>
      <c r="L54" s="70"/>
      <c r="M54" s="70"/>
      <c r="N54" s="70"/>
      <c r="O54" s="46"/>
      <c r="P54" s="46"/>
      <c r="Q54" s="46"/>
      <c r="R54" s="46"/>
    </row>
    <row r="55" spans="1:18" x14ac:dyDescent="0.25">
      <c r="A55" s="43">
        <v>4</v>
      </c>
      <c r="B55" s="53" t="s">
        <v>419</v>
      </c>
      <c r="C55" s="44">
        <v>4</v>
      </c>
      <c r="D55" s="52">
        <v>54</v>
      </c>
      <c r="E55" s="26"/>
      <c r="F55" s="45" t="s">
        <v>0</v>
      </c>
      <c r="G55" s="15">
        <f t="shared" ca="1" si="0"/>
        <v>0.18944294824082275</v>
      </c>
      <c r="H55" s="53" t="str">
        <f t="shared" si="2"/>
        <v/>
      </c>
      <c r="I55" s="24"/>
      <c r="J55" s="69"/>
      <c r="K55" s="70"/>
      <c r="L55" s="70"/>
      <c r="M55" s="70"/>
      <c r="N55" s="70"/>
      <c r="O55" s="46"/>
      <c r="P55" s="46"/>
      <c r="Q55" s="46"/>
      <c r="R55" s="46"/>
    </row>
    <row r="56" spans="1:18" x14ac:dyDescent="0.25">
      <c r="A56" s="43">
        <v>4</v>
      </c>
      <c r="B56" s="53" t="s">
        <v>419</v>
      </c>
      <c r="C56" s="44">
        <v>5</v>
      </c>
      <c r="D56" s="52">
        <v>55</v>
      </c>
      <c r="E56" s="26"/>
      <c r="F56" s="45" t="s">
        <v>0</v>
      </c>
      <c r="G56" s="15">
        <f t="shared" ca="1" si="0"/>
        <v>1.4386559809379307E-2</v>
      </c>
      <c r="H56" s="53" t="str">
        <f t="shared" si="2"/>
        <v/>
      </c>
      <c r="I56" s="24"/>
      <c r="J56" s="69"/>
      <c r="K56" s="70"/>
      <c r="L56" s="70"/>
      <c r="M56" s="70"/>
      <c r="N56" s="70"/>
      <c r="O56" s="46"/>
      <c r="P56" s="46"/>
      <c r="Q56" s="46"/>
      <c r="R56" s="46"/>
    </row>
    <row r="57" spans="1:18" x14ac:dyDescent="0.25">
      <c r="A57" s="43">
        <v>4</v>
      </c>
      <c r="B57" s="53" t="s">
        <v>419</v>
      </c>
      <c r="C57" s="44">
        <v>6</v>
      </c>
      <c r="D57" s="52">
        <v>56</v>
      </c>
      <c r="E57" s="26"/>
      <c r="F57" s="45" t="s">
        <v>17</v>
      </c>
      <c r="G57" s="15">
        <f t="shared" ca="1" si="0"/>
        <v>0.10864030186783957</v>
      </c>
      <c r="H57" s="53" t="str">
        <f t="shared" si="2"/>
        <v/>
      </c>
      <c r="I57" s="24"/>
      <c r="J57" s="69"/>
      <c r="K57" s="70"/>
      <c r="L57" s="70"/>
      <c r="M57" s="70"/>
      <c r="N57" s="70"/>
      <c r="O57" s="46"/>
      <c r="P57" s="46"/>
      <c r="Q57" s="46"/>
      <c r="R57" s="46"/>
    </row>
    <row r="58" spans="1:18" x14ac:dyDescent="0.25">
      <c r="A58" s="43">
        <v>4</v>
      </c>
      <c r="B58" s="53" t="s">
        <v>419</v>
      </c>
      <c r="C58" s="44">
        <v>7</v>
      </c>
      <c r="D58" s="52">
        <v>57</v>
      </c>
      <c r="E58" s="26"/>
      <c r="F58" s="45" t="s">
        <v>14</v>
      </c>
      <c r="G58" s="15">
        <f t="shared" ca="1" si="0"/>
        <v>0.3895602299323625</v>
      </c>
      <c r="H58" s="53" t="str">
        <f t="shared" si="2"/>
        <v/>
      </c>
      <c r="I58" s="24"/>
      <c r="J58" s="69"/>
      <c r="K58" s="70"/>
      <c r="L58" s="70"/>
      <c r="M58" s="70"/>
      <c r="N58" s="70"/>
      <c r="O58" s="46"/>
      <c r="P58" s="46"/>
      <c r="Q58" s="46"/>
      <c r="R58" s="46"/>
    </row>
    <row r="59" spans="1:18" x14ac:dyDescent="0.25">
      <c r="A59" s="43">
        <v>4</v>
      </c>
      <c r="B59" s="53" t="s">
        <v>419</v>
      </c>
      <c r="C59" s="44">
        <v>8</v>
      </c>
      <c r="D59" s="52">
        <v>58</v>
      </c>
      <c r="E59" s="26"/>
      <c r="F59" s="45" t="s">
        <v>17</v>
      </c>
      <c r="G59" s="15">
        <f t="shared" ca="1" si="0"/>
        <v>0.22353551260066773</v>
      </c>
      <c r="H59" s="53" t="str">
        <f t="shared" si="2"/>
        <v/>
      </c>
      <c r="I59" s="24"/>
      <c r="J59" s="69"/>
      <c r="K59" s="70"/>
      <c r="L59" s="70"/>
      <c r="M59" s="70"/>
      <c r="N59" s="70"/>
      <c r="O59" s="46"/>
      <c r="P59" s="46"/>
      <c r="Q59" s="46"/>
      <c r="R59" s="46"/>
    </row>
    <row r="60" spans="1:18" ht="15" customHeight="1" x14ac:dyDescent="0.25">
      <c r="A60" s="43">
        <v>4</v>
      </c>
      <c r="B60" s="53" t="s">
        <v>419</v>
      </c>
      <c r="C60" s="44">
        <v>9</v>
      </c>
      <c r="D60" s="52">
        <v>59</v>
      </c>
      <c r="E60" s="26"/>
      <c r="F60" s="45" t="s">
        <v>1</v>
      </c>
      <c r="G60" s="15">
        <f t="shared" ca="1" si="0"/>
        <v>0.22211183604176876</v>
      </c>
      <c r="H60" s="53" t="str">
        <f t="shared" si="2"/>
        <v/>
      </c>
      <c r="I60" s="24"/>
      <c r="J60" s="69"/>
      <c r="K60" s="70"/>
      <c r="L60" s="70"/>
      <c r="M60" s="70"/>
      <c r="N60" s="70"/>
      <c r="O60" s="65" t="s">
        <v>436</v>
      </c>
      <c r="P60" s="65"/>
      <c r="Q60" s="65"/>
      <c r="R60" s="65"/>
    </row>
    <row r="61" spans="1:18" x14ac:dyDescent="0.25">
      <c r="A61" s="43">
        <v>4</v>
      </c>
      <c r="B61" s="53" t="s">
        <v>419</v>
      </c>
      <c r="C61" s="44">
        <v>10</v>
      </c>
      <c r="D61" s="52">
        <v>60</v>
      </c>
      <c r="E61" s="26"/>
      <c r="F61" s="45" t="s">
        <v>20</v>
      </c>
      <c r="G61" s="15">
        <f t="shared" ca="1" si="0"/>
        <v>0.27754779305564403</v>
      </c>
      <c r="H61" s="53" t="str">
        <f t="shared" si="2"/>
        <v/>
      </c>
      <c r="I61" s="24"/>
      <c r="J61" s="69"/>
      <c r="K61" s="70"/>
      <c r="L61" s="70"/>
      <c r="M61" s="70"/>
      <c r="N61" s="70"/>
      <c r="O61" s="65"/>
      <c r="P61" s="65"/>
      <c r="Q61" s="65"/>
      <c r="R61" s="65"/>
    </row>
    <row r="62" spans="1:18" x14ac:dyDescent="0.25">
      <c r="A62" s="43">
        <v>4</v>
      </c>
      <c r="B62" s="53" t="s">
        <v>419</v>
      </c>
      <c r="C62" s="44">
        <v>11</v>
      </c>
      <c r="D62" s="52">
        <v>61</v>
      </c>
      <c r="E62" s="26"/>
      <c r="F62" s="45" t="s">
        <v>7</v>
      </c>
      <c r="G62" s="15">
        <f t="shared" ca="1" si="0"/>
        <v>0.30407988145597098</v>
      </c>
      <c r="H62" s="53" t="str">
        <f t="shared" si="2"/>
        <v/>
      </c>
      <c r="I62" s="24"/>
      <c r="J62" s="69"/>
      <c r="K62" s="70"/>
      <c r="L62" s="70"/>
      <c r="M62" s="70"/>
      <c r="N62" s="70"/>
      <c r="O62" s="65"/>
      <c r="P62" s="65"/>
      <c r="Q62" s="65"/>
      <c r="R62" s="65"/>
    </row>
    <row r="63" spans="1:18" x14ac:dyDescent="0.25">
      <c r="A63" s="43">
        <v>4</v>
      </c>
      <c r="B63" s="53" t="s">
        <v>419</v>
      </c>
      <c r="C63" s="44">
        <v>12</v>
      </c>
      <c r="D63" s="52">
        <v>62</v>
      </c>
      <c r="E63" s="26"/>
      <c r="F63" s="45" t="s">
        <v>20</v>
      </c>
      <c r="G63" s="15">
        <f t="shared" ca="1" si="0"/>
        <v>0.50714483569568614</v>
      </c>
      <c r="H63" s="53" t="str">
        <f t="shared" si="2"/>
        <v/>
      </c>
      <c r="I63" s="24"/>
      <c r="J63" s="69"/>
      <c r="K63" s="70"/>
      <c r="L63" s="70"/>
      <c r="M63" s="70"/>
      <c r="N63" s="70"/>
      <c r="O63" s="65"/>
      <c r="P63" s="65"/>
      <c r="Q63" s="65"/>
      <c r="R63" s="65"/>
    </row>
    <row r="64" spans="1:18" x14ac:dyDescent="0.25">
      <c r="A64" s="43">
        <v>4</v>
      </c>
      <c r="B64" s="53" t="s">
        <v>419</v>
      </c>
      <c r="C64" s="44">
        <v>13</v>
      </c>
      <c r="D64" s="52">
        <v>63</v>
      </c>
      <c r="E64" s="26"/>
      <c r="F64" s="45" t="s">
        <v>0</v>
      </c>
      <c r="G64" s="15">
        <f t="shared" ca="1" si="0"/>
        <v>0.88882439815691461</v>
      </c>
      <c r="H64" s="53" t="str">
        <f t="shared" si="2"/>
        <v/>
      </c>
      <c r="I64" s="24"/>
      <c r="J64" s="69"/>
      <c r="K64" s="70"/>
      <c r="L64" s="70"/>
      <c r="M64" s="70"/>
      <c r="N64" s="70"/>
      <c r="O64" s="65"/>
      <c r="P64" s="65"/>
      <c r="Q64" s="65"/>
      <c r="R64" s="65"/>
    </row>
    <row r="65" spans="1:18" x14ac:dyDescent="0.25">
      <c r="A65" s="43">
        <v>4</v>
      </c>
      <c r="B65" s="53" t="s">
        <v>419</v>
      </c>
      <c r="C65" s="44">
        <v>14</v>
      </c>
      <c r="D65" s="52">
        <v>64</v>
      </c>
      <c r="E65" s="26"/>
      <c r="F65" s="45" t="s">
        <v>11</v>
      </c>
      <c r="G65" s="15">
        <f t="shared" ca="1" si="0"/>
        <v>2.6309431737985944E-2</v>
      </c>
      <c r="H65" s="53" t="str">
        <f t="shared" si="2"/>
        <v/>
      </c>
      <c r="I65" s="24"/>
      <c r="J65" s="69"/>
      <c r="K65" s="70"/>
      <c r="L65" s="70"/>
      <c r="M65" s="70"/>
      <c r="N65" s="70"/>
      <c r="O65" s="65"/>
      <c r="P65" s="65"/>
      <c r="Q65" s="65"/>
      <c r="R65" s="65"/>
    </row>
    <row r="66" spans="1:18" x14ac:dyDescent="0.25">
      <c r="A66" s="43">
        <v>4</v>
      </c>
      <c r="B66" s="53" t="s">
        <v>419</v>
      </c>
      <c r="C66" s="44">
        <v>15</v>
      </c>
      <c r="D66" s="52">
        <v>65</v>
      </c>
      <c r="E66" s="26"/>
      <c r="F66" s="45" t="s">
        <v>9</v>
      </c>
      <c r="G66" s="15">
        <f t="shared" ref="G66:G129" ca="1" si="5">RAND()</f>
        <v>0.46864080864608715</v>
      </c>
      <c r="H66" s="53" t="str">
        <f t="shared" si="2"/>
        <v/>
      </c>
      <c r="I66" s="24"/>
      <c r="J66" s="69"/>
      <c r="K66" s="70"/>
      <c r="L66" s="70"/>
      <c r="M66" s="70"/>
      <c r="N66" s="70"/>
      <c r="O66" s="65"/>
      <c r="P66" s="65"/>
      <c r="Q66" s="65"/>
      <c r="R66" s="65"/>
    </row>
    <row r="67" spans="1:18" x14ac:dyDescent="0.25">
      <c r="A67" s="43">
        <v>4</v>
      </c>
      <c r="B67" s="53" t="s">
        <v>419</v>
      </c>
      <c r="C67" s="44">
        <v>16</v>
      </c>
      <c r="D67" s="52">
        <v>66</v>
      </c>
      <c r="E67" s="26"/>
      <c r="F67" s="45" t="s">
        <v>9</v>
      </c>
      <c r="G67" s="15">
        <f t="shared" ca="1" si="5"/>
        <v>0.87919027230567581</v>
      </c>
      <c r="H67" s="53" t="str">
        <f t="shared" ref="H67:H130" si="6">IF($E67="","",IF($E67&lt;&gt;$F67,"-","+"))</f>
        <v/>
      </c>
      <c r="I67" s="24"/>
      <c r="J67" s="69"/>
      <c r="K67" s="70"/>
      <c r="L67" s="70"/>
      <c r="M67" s="70"/>
      <c r="N67" s="70"/>
      <c r="O67" s="65"/>
      <c r="P67" s="65"/>
      <c r="Q67" s="65"/>
      <c r="R67" s="65"/>
    </row>
    <row r="68" spans="1:18" x14ac:dyDescent="0.25">
      <c r="A68" s="43">
        <v>4</v>
      </c>
      <c r="B68" s="53" t="s">
        <v>419</v>
      </c>
      <c r="C68" s="44">
        <v>17</v>
      </c>
      <c r="D68" s="52">
        <v>67</v>
      </c>
      <c r="E68" s="26"/>
      <c r="F68" s="45" t="s">
        <v>11</v>
      </c>
      <c r="G68" s="15">
        <f t="shared" ca="1" si="5"/>
        <v>7.9063940215153838E-2</v>
      </c>
      <c r="H68" s="53" t="str">
        <f t="shared" si="6"/>
        <v/>
      </c>
      <c r="I68" s="24"/>
      <c r="J68" s="69"/>
      <c r="K68" s="70"/>
      <c r="L68" s="70"/>
      <c r="M68" s="70"/>
      <c r="N68" s="70"/>
      <c r="O68" s="65"/>
      <c r="P68" s="65"/>
      <c r="Q68" s="65"/>
      <c r="R68" s="65"/>
    </row>
    <row r="69" spans="1:18" x14ac:dyDescent="0.25">
      <c r="A69" s="43">
        <v>4</v>
      </c>
      <c r="B69" s="53" t="s">
        <v>419</v>
      </c>
      <c r="C69" s="44">
        <v>18</v>
      </c>
      <c r="D69" s="52">
        <v>68</v>
      </c>
      <c r="E69" s="26"/>
      <c r="F69" s="45" t="s">
        <v>1</v>
      </c>
      <c r="G69" s="15">
        <f t="shared" ca="1" si="5"/>
        <v>5.4840522160888749E-2</v>
      </c>
      <c r="H69" s="53" t="str">
        <f t="shared" si="6"/>
        <v/>
      </c>
      <c r="I69" s="24"/>
      <c r="J69" s="69"/>
      <c r="K69" s="70"/>
      <c r="L69" s="70"/>
      <c r="M69" s="70"/>
      <c r="N69" s="70"/>
      <c r="O69" s="65"/>
      <c r="P69" s="65"/>
      <c r="Q69" s="65"/>
      <c r="R69" s="65"/>
    </row>
    <row r="70" spans="1:18" x14ac:dyDescent="0.25">
      <c r="A70" s="43">
        <v>4</v>
      </c>
      <c r="B70" s="53" t="s">
        <v>419</v>
      </c>
      <c r="C70" s="44">
        <v>19</v>
      </c>
      <c r="D70" s="52">
        <v>69</v>
      </c>
      <c r="E70" s="26"/>
      <c r="F70" s="45" t="s">
        <v>10</v>
      </c>
      <c r="G70" s="15">
        <f t="shared" ca="1" si="5"/>
        <v>0.93518393403987699</v>
      </c>
      <c r="H70" s="53" t="str">
        <f t="shared" si="6"/>
        <v/>
      </c>
      <c r="I70" s="24"/>
      <c r="J70" s="69"/>
      <c r="K70" s="70"/>
      <c r="L70" s="70"/>
      <c r="M70" s="70"/>
      <c r="N70" s="70"/>
      <c r="O70" s="65"/>
      <c r="P70" s="65"/>
      <c r="Q70" s="65"/>
      <c r="R70" s="65"/>
    </row>
    <row r="71" spans="1:18" x14ac:dyDescent="0.25">
      <c r="A71" s="43">
        <v>4</v>
      </c>
      <c r="B71" s="53" t="s">
        <v>419</v>
      </c>
      <c r="C71" s="44">
        <v>20</v>
      </c>
      <c r="D71" s="52">
        <v>70</v>
      </c>
      <c r="E71" s="26"/>
      <c r="F71" s="45" t="s">
        <v>9</v>
      </c>
      <c r="G71" s="15">
        <f t="shared" ca="1" si="5"/>
        <v>0.44401824479546825</v>
      </c>
      <c r="H71" s="53" t="str">
        <f t="shared" si="6"/>
        <v/>
      </c>
      <c r="I71" s="24"/>
      <c r="J71" s="55"/>
      <c r="K71" s="55"/>
      <c r="L71" s="55"/>
      <c r="M71" s="55"/>
      <c r="N71" s="55"/>
      <c r="O71" s="55"/>
      <c r="P71" s="55"/>
      <c r="Q71" s="55"/>
      <c r="R71" s="55"/>
    </row>
    <row r="72" spans="1:18" x14ac:dyDescent="0.25">
      <c r="A72" s="43">
        <v>4</v>
      </c>
      <c r="B72" s="53" t="s">
        <v>419</v>
      </c>
      <c r="C72" s="44">
        <v>21</v>
      </c>
      <c r="D72" s="52">
        <v>71</v>
      </c>
      <c r="E72" s="26"/>
      <c r="F72" s="45" t="s">
        <v>1</v>
      </c>
      <c r="G72" s="15">
        <f t="shared" ca="1" si="5"/>
        <v>0.73708143214197397</v>
      </c>
      <c r="H72" s="53" t="str">
        <f t="shared" si="6"/>
        <v/>
      </c>
      <c r="I72" s="24"/>
      <c r="J72" s="55"/>
      <c r="K72" s="55"/>
      <c r="L72" s="55"/>
      <c r="M72" s="55"/>
      <c r="N72" s="55"/>
      <c r="O72" s="55"/>
      <c r="P72" s="55"/>
      <c r="Q72" s="55"/>
      <c r="R72" s="55"/>
    </row>
    <row r="73" spans="1:18" x14ac:dyDescent="0.25">
      <c r="A73" s="43">
        <v>4</v>
      </c>
      <c r="B73" s="53" t="s">
        <v>419</v>
      </c>
      <c r="C73" s="44">
        <v>22</v>
      </c>
      <c r="D73" s="52">
        <v>72</v>
      </c>
      <c r="E73" s="26"/>
      <c r="F73" s="45" t="s">
        <v>12</v>
      </c>
      <c r="G73" s="15">
        <f t="shared" ca="1" si="5"/>
        <v>0.10509758721634965</v>
      </c>
      <c r="H73" s="53" t="str">
        <f t="shared" si="6"/>
        <v/>
      </c>
      <c r="I73" s="24"/>
      <c r="J73" s="55"/>
      <c r="K73" s="55"/>
      <c r="L73" s="55"/>
      <c r="M73" s="55"/>
      <c r="N73" s="55"/>
      <c r="O73" s="55"/>
      <c r="P73" s="55"/>
      <c r="Q73" s="55"/>
      <c r="R73" s="55"/>
    </row>
    <row r="74" spans="1:18" x14ac:dyDescent="0.25">
      <c r="A74" s="43">
        <v>4</v>
      </c>
      <c r="B74" s="53" t="s">
        <v>419</v>
      </c>
      <c r="C74" s="44">
        <v>23</v>
      </c>
      <c r="D74" s="52">
        <v>73</v>
      </c>
      <c r="E74" s="26"/>
      <c r="F74" s="45" t="s">
        <v>11</v>
      </c>
      <c r="G74" s="15">
        <f t="shared" ca="1" si="5"/>
        <v>0.10929814856687081</v>
      </c>
      <c r="H74" s="53" t="str">
        <f t="shared" si="6"/>
        <v/>
      </c>
      <c r="I74" s="24"/>
      <c r="J74" s="55"/>
      <c r="K74" s="55"/>
      <c r="L74" s="55"/>
      <c r="M74" s="55"/>
      <c r="N74" s="55"/>
      <c r="O74" s="55"/>
      <c r="P74" s="55"/>
      <c r="Q74" s="55"/>
      <c r="R74" s="55"/>
    </row>
    <row r="75" spans="1:18" x14ac:dyDescent="0.25">
      <c r="A75" s="43">
        <v>4</v>
      </c>
      <c r="B75" s="53" t="s">
        <v>419</v>
      </c>
      <c r="C75" s="44">
        <v>24</v>
      </c>
      <c r="D75" s="52">
        <v>74</v>
      </c>
      <c r="E75" s="26"/>
      <c r="F75" s="45" t="s">
        <v>8</v>
      </c>
      <c r="G75" s="15">
        <f t="shared" ca="1" si="5"/>
        <v>0.60704786039555758</v>
      </c>
      <c r="H75" s="53" t="str">
        <f t="shared" si="6"/>
        <v/>
      </c>
      <c r="I75" s="24"/>
      <c r="J75" s="55"/>
      <c r="K75" s="55"/>
      <c r="L75" s="55"/>
      <c r="M75" s="55"/>
      <c r="N75" s="55"/>
      <c r="O75" s="55"/>
      <c r="P75" s="55"/>
      <c r="Q75" s="55"/>
      <c r="R75" s="55"/>
    </row>
    <row r="76" spans="1:18" x14ac:dyDescent="0.25">
      <c r="A76" s="43">
        <v>4</v>
      </c>
      <c r="B76" s="53" t="s">
        <v>419</v>
      </c>
      <c r="C76" s="44">
        <v>25</v>
      </c>
      <c r="D76" s="52">
        <v>75</v>
      </c>
      <c r="E76" s="26"/>
      <c r="F76" s="45" t="s">
        <v>17</v>
      </c>
      <c r="G76" s="15">
        <f t="shared" ca="1" si="5"/>
        <v>0.61398581615126269</v>
      </c>
      <c r="H76" s="53" t="str">
        <f t="shared" si="6"/>
        <v/>
      </c>
      <c r="I76" s="24"/>
      <c r="J76" s="55"/>
      <c r="K76" s="55"/>
      <c r="L76" s="55"/>
      <c r="M76" s="55"/>
      <c r="N76" s="55"/>
      <c r="O76" s="55"/>
      <c r="P76" s="55"/>
      <c r="Q76" s="55"/>
      <c r="R76" s="55"/>
    </row>
    <row r="77" spans="1:18" x14ac:dyDescent="0.25">
      <c r="A77" s="43">
        <v>4</v>
      </c>
      <c r="B77" s="53" t="s">
        <v>419</v>
      </c>
      <c r="C77" s="44">
        <v>26</v>
      </c>
      <c r="D77" s="52">
        <v>76</v>
      </c>
      <c r="E77" s="26"/>
      <c r="F77" s="45" t="s">
        <v>25</v>
      </c>
      <c r="G77" s="15">
        <f t="shared" ca="1" si="5"/>
        <v>0.84035066379213619</v>
      </c>
      <c r="H77" s="53" t="str">
        <f t="shared" si="6"/>
        <v/>
      </c>
      <c r="I77" s="24"/>
      <c r="J77" s="55"/>
      <c r="K77" s="55"/>
      <c r="L77" s="55"/>
      <c r="M77" s="55"/>
      <c r="N77" s="55"/>
      <c r="O77" s="55"/>
      <c r="P77" s="55"/>
      <c r="Q77" s="55"/>
      <c r="R77" s="55"/>
    </row>
    <row r="78" spans="1:18" x14ac:dyDescent="0.25">
      <c r="A78" s="43">
        <v>4</v>
      </c>
      <c r="B78" s="53" t="s">
        <v>419</v>
      </c>
      <c r="C78" s="44">
        <v>27</v>
      </c>
      <c r="D78" s="52">
        <v>77</v>
      </c>
      <c r="E78" s="26"/>
      <c r="F78" s="45" t="s">
        <v>14</v>
      </c>
      <c r="G78" s="15">
        <f t="shared" ca="1" si="5"/>
        <v>1.2661888177661118E-2</v>
      </c>
      <c r="H78" s="53" t="str">
        <f t="shared" si="6"/>
        <v/>
      </c>
      <c r="I78" s="24"/>
      <c r="J78" s="55"/>
      <c r="K78" s="55"/>
      <c r="L78" s="55"/>
      <c r="M78" s="55"/>
      <c r="N78" s="55"/>
      <c r="O78" s="55"/>
      <c r="P78" s="55"/>
      <c r="Q78" s="55"/>
      <c r="R78" s="55"/>
    </row>
    <row r="79" spans="1:18" x14ac:dyDescent="0.25">
      <c r="A79" s="43">
        <v>4</v>
      </c>
      <c r="B79" s="53" t="s">
        <v>419</v>
      </c>
      <c r="C79" s="44">
        <v>28</v>
      </c>
      <c r="D79" s="52">
        <v>78</v>
      </c>
      <c r="E79" s="26"/>
      <c r="F79" s="45" t="s">
        <v>0</v>
      </c>
      <c r="G79" s="15">
        <f t="shared" ca="1" si="5"/>
        <v>0.20866392319831784</v>
      </c>
      <c r="H79" s="53" t="str">
        <f t="shared" si="6"/>
        <v/>
      </c>
      <c r="I79" s="24"/>
      <c r="J79" s="55"/>
      <c r="K79" s="55"/>
      <c r="L79" s="55"/>
      <c r="M79" s="55"/>
      <c r="N79" s="55"/>
      <c r="O79" s="55"/>
      <c r="P79" s="55"/>
      <c r="Q79" s="55"/>
      <c r="R79" s="55"/>
    </row>
    <row r="80" spans="1:18" x14ac:dyDescent="0.25">
      <c r="A80" s="43">
        <v>4</v>
      </c>
      <c r="B80" s="53" t="s">
        <v>419</v>
      </c>
      <c r="C80" s="44">
        <v>29</v>
      </c>
      <c r="D80" s="52">
        <v>79</v>
      </c>
      <c r="E80" s="26"/>
      <c r="F80" s="45" t="s">
        <v>8</v>
      </c>
      <c r="G80" s="15">
        <f t="shared" ca="1" si="5"/>
        <v>0.42533561363728412</v>
      </c>
      <c r="H80" s="53" t="str">
        <f t="shared" si="6"/>
        <v/>
      </c>
      <c r="I80" s="24"/>
      <c r="J80" s="55"/>
      <c r="K80" s="55"/>
      <c r="L80" s="55"/>
      <c r="M80" s="55"/>
      <c r="N80" s="55"/>
      <c r="O80" s="55"/>
      <c r="P80" s="55"/>
      <c r="Q80" s="55"/>
      <c r="R80" s="55"/>
    </row>
    <row r="81" spans="1:18" x14ac:dyDescent="0.25">
      <c r="A81" s="43">
        <v>4</v>
      </c>
      <c r="B81" s="53" t="s">
        <v>419</v>
      </c>
      <c r="C81" s="44">
        <v>30</v>
      </c>
      <c r="D81" s="52">
        <v>80</v>
      </c>
      <c r="E81" s="26"/>
      <c r="F81" s="45" t="s">
        <v>407</v>
      </c>
      <c r="G81" s="15">
        <f t="shared" ca="1" si="5"/>
        <v>0.42153310886823747</v>
      </c>
      <c r="H81" s="53" t="str">
        <f t="shared" si="6"/>
        <v/>
      </c>
      <c r="I81" s="24"/>
      <c r="J81" s="55"/>
      <c r="K81" s="55"/>
      <c r="L81" s="55"/>
      <c r="M81" s="55"/>
      <c r="N81" s="55"/>
      <c r="O81" s="55"/>
      <c r="P81" s="55"/>
      <c r="Q81" s="55"/>
      <c r="R81" s="55"/>
    </row>
    <row r="82" spans="1:18" x14ac:dyDescent="0.25">
      <c r="A82" s="43">
        <v>4</v>
      </c>
      <c r="B82" s="53" t="s">
        <v>419</v>
      </c>
      <c r="C82" s="44">
        <v>31</v>
      </c>
      <c r="D82" s="52">
        <v>81</v>
      </c>
      <c r="E82" s="26"/>
      <c r="F82" s="45" t="s">
        <v>21</v>
      </c>
      <c r="G82" s="15">
        <f t="shared" ca="1" si="5"/>
        <v>1.8083544219483771E-2</v>
      </c>
      <c r="H82" s="53" t="str">
        <f t="shared" si="6"/>
        <v/>
      </c>
      <c r="I82" s="24"/>
      <c r="J82" s="55"/>
      <c r="K82" s="55"/>
      <c r="L82" s="55"/>
      <c r="M82" s="55"/>
      <c r="N82" s="55"/>
      <c r="O82" s="55"/>
      <c r="P82" s="55"/>
      <c r="Q82" s="55"/>
      <c r="R82" s="55"/>
    </row>
    <row r="83" spans="1:18" x14ac:dyDescent="0.25">
      <c r="A83" s="43">
        <v>4</v>
      </c>
      <c r="B83" s="53" t="s">
        <v>419</v>
      </c>
      <c r="C83" s="44">
        <v>32</v>
      </c>
      <c r="D83" s="52">
        <v>82</v>
      </c>
      <c r="E83" s="26"/>
      <c r="F83" s="45" t="s">
        <v>0</v>
      </c>
      <c r="G83" s="15">
        <f t="shared" ca="1" si="5"/>
        <v>0.86928337095079422</v>
      </c>
      <c r="H83" s="53" t="str">
        <f t="shared" si="6"/>
        <v/>
      </c>
      <c r="I83" s="24"/>
      <c r="J83" s="55"/>
      <c r="K83" s="55"/>
      <c r="L83" s="55"/>
      <c r="M83" s="55"/>
      <c r="N83" s="55"/>
      <c r="O83" s="55"/>
      <c r="P83" s="55"/>
      <c r="Q83" s="55"/>
      <c r="R83" s="55"/>
    </row>
    <row r="84" spans="1:18" x14ac:dyDescent="0.25">
      <c r="A84" s="43">
        <v>4</v>
      </c>
      <c r="B84" s="53" t="s">
        <v>419</v>
      </c>
      <c r="C84" s="44">
        <v>33</v>
      </c>
      <c r="D84" s="52">
        <v>83</v>
      </c>
      <c r="E84" s="26"/>
      <c r="F84" s="45" t="s">
        <v>14</v>
      </c>
      <c r="G84" s="15">
        <f t="shared" ca="1" si="5"/>
        <v>0.55611002644734298</v>
      </c>
      <c r="H84" s="53" t="str">
        <f t="shared" si="6"/>
        <v/>
      </c>
      <c r="I84" s="24"/>
      <c r="J84" s="55"/>
      <c r="K84" s="55"/>
      <c r="L84" s="55"/>
      <c r="M84" s="55"/>
      <c r="N84" s="55"/>
      <c r="O84" s="55"/>
      <c r="P84" s="55"/>
      <c r="Q84" s="55"/>
      <c r="R84" s="55"/>
    </row>
    <row r="85" spans="1:18" x14ac:dyDescent="0.25">
      <c r="A85" s="43">
        <v>4</v>
      </c>
      <c r="B85" s="53" t="s">
        <v>419</v>
      </c>
      <c r="C85" s="44">
        <v>34</v>
      </c>
      <c r="D85" s="52">
        <v>84</v>
      </c>
      <c r="E85" s="26"/>
      <c r="F85" s="45" t="s">
        <v>408</v>
      </c>
      <c r="G85" s="15">
        <f t="shared" ca="1" si="5"/>
        <v>0.14911483053156804</v>
      </c>
      <c r="H85" s="53" t="str">
        <f t="shared" si="6"/>
        <v/>
      </c>
      <c r="I85" s="24"/>
      <c r="J85" s="55"/>
      <c r="K85" s="55"/>
      <c r="L85" s="55"/>
      <c r="M85" s="55"/>
      <c r="N85" s="55"/>
      <c r="O85" s="55"/>
      <c r="P85" s="55"/>
      <c r="Q85" s="55"/>
      <c r="R85" s="55"/>
    </row>
    <row r="86" spans="1:18" x14ac:dyDescent="0.25">
      <c r="A86" s="43">
        <v>4</v>
      </c>
      <c r="B86" s="53" t="s">
        <v>419</v>
      </c>
      <c r="C86" s="44">
        <v>35</v>
      </c>
      <c r="D86" s="52">
        <v>85</v>
      </c>
      <c r="E86" s="26"/>
      <c r="F86" s="45" t="s">
        <v>8</v>
      </c>
      <c r="G86" s="15">
        <f t="shared" ca="1" si="5"/>
        <v>1.8870290109925136E-2</v>
      </c>
      <c r="H86" s="53" t="str">
        <f t="shared" si="6"/>
        <v/>
      </c>
      <c r="I86" s="24"/>
      <c r="J86" s="55"/>
      <c r="K86" s="55"/>
      <c r="L86" s="55"/>
      <c r="M86" s="55"/>
      <c r="N86" s="55"/>
      <c r="O86" s="55"/>
      <c r="P86" s="55"/>
      <c r="Q86" s="55"/>
      <c r="R86" s="55"/>
    </row>
    <row r="87" spans="1:18" x14ac:dyDescent="0.25">
      <c r="A87" s="43">
        <v>4</v>
      </c>
      <c r="B87" s="53" t="s">
        <v>419</v>
      </c>
      <c r="C87" s="44">
        <v>36</v>
      </c>
      <c r="D87" s="52">
        <v>86</v>
      </c>
      <c r="E87" s="26"/>
      <c r="F87" s="45" t="s">
        <v>7</v>
      </c>
      <c r="G87" s="15">
        <f t="shared" ca="1" si="5"/>
        <v>4.9991572284410646E-2</v>
      </c>
      <c r="H87" s="53" t="str">
        <f t="shared" si="6"/>
        <v/>
      </c>
      <c r="I87" s="24"/>
      <c r="J87" s="55"/>
      <c r="K87" s="55"/>
      <c r="L87" s="55"/>
      <c r="M87" s="55"/>
      <c r="N87" s="55"/>
      <c r="O87" s="55"/>
      <c r="P87" s="55"/>
      <c r="Q87" s="55"/>
      <c r="R87" s="55"/>
    </row>
    <row r="88" spans="1:18" x14ac:dyDescent="0.25">
      <c r="A88" s="43">
        <v>4</v>
      </c>
      <c r="B88" s="53" t="s">
        <v>419</v>
      </c>
      <c r="C88" s="44">
        <v>37</v>
      </c>
      <c r="D88" s="52">
        <v>87</v>
      </c>
      <c r="E88" s="26"/>
      <c r="F88" s="45" t="s">
        <v>15</v>
      </c>
      <c r="G88" s="15">
        <f t="shared" ca="1" si="5"/>
        <v>0.54627727901045919</v>
      </c>
      <c r="H88" s="53" t="str">
        <f t="shared" si="6"/>
        <v/>
      </c>
      <c r="I88" s="24"/>
      <c r="J88" s="55"/>
      <c r="K88" s="55"/>
      <c r="L88" s="55"/>
      <c r="M88" s="55"/>
      <c r="N88" s="55"/>
      <c r="O88" s="55"/>
      <c r="P88" s="55"/>
      <c r="Q88" s="55"/>
      <c r="R88" s="55"/>
    </row>
    <row r="89" spans="1:18" x14ac:dyDescent="0.25">
      <c r="A89" s="43">
        <v>4</v>
      </c>
      <c r="B89" s="53" t="s">
        <v>419</v>
      </c>
      <c r="C89" s="44">
        <v>38</v>
      </c>
      <c r="D89" s="52">
        <v>88</v>
      </c>
      <c r="E89" s="26"/>
      <c r="F89" s="45" t="s">
        <v>21</v>
      </c>
      <c r="G89" s="15">
        <f t="shared" ca="1" si="5"/>
        <v>0.95745940749219016</v>
      </c>
      <c r="H89" s="53" t="str">
        <f t="shared" si="6"/>
        <v/>
      </c>
      <c r="I89" s="24"/>
      <c r="J89" s="55"/>
      <c r="K89" s="55"/>
      <c r="L89" s="55"/>
      <c r="M89" s="55"/>
      <c r="N89" s="55"/>
      <c r="O89" s="55"/>
      <c r="P89" s="55"/>
      <c r="Q89" s="55"/>
      <c r="R89" s="55"/>
    </row>
    <row r="90" spans="1:18" x14ac:dyDescent="0.25">
      <c r="A90" s="43">
        <v>4</v>
      </c>
      <c r="B90" s="53" t="s">
        <v>419</v>
      </c>
      <c r="C90" s="44">
        <v>39</v>
      </c>
      <c r="D90" s="52">
        <v>89</v>
      </c>
      <c r="E90" s="26"/>
      <c r="F90" s="45" t="s">
        <v>15</v>
      </c>
      <c r="G90" s="15">
        <f t="shared" ca="1" si="5"/>
        <v>0.71557027006408958</v>
      </c>
      <c r="H90" s="53" t="str">
        <f t="shared" si="6"/>
        <v/>
      </c>
      <c r="I90" s="24"/>
      <c r="J90" s="55"/>
      <c r="K90" s="55"/>
      <c r="L90" s="55"/>
      <c r="M90" s="55"/>
      <c r="N90" s="55"/>
      <c r="O90" s="55"/>
      <c r="P90" s="55"/>
      <c r="Q90" s="55"/>
      <c r="R90" s="55"/>
    </row>
    <row r="91" spans="1:18" x14ac:dyDescent="0.25">
      <c r="A91" s="43">
        <v>4</v>
      </c>
      <c r="B91" s="53" t="s">
        <v>419</v>
      </c>
      <c r="C91" s="44">
        <v>40</v>
      </c>
      <c r="D91" s="52">
        <v>90</v>
      </c>
      <c r="E91" s="26"/>
      <c r="F91" s="45" t="s">
        <v>34</v>
      </c>
      <c r="G91" s="15">
        <f t="shared" ca="1" si="5"/>
        <v>0.91480777062294705</v>
      </c>
      <c r="H91" s="53" t="str">
        <f t="shared" si="6"/>
        <v/>
      </c>
      <c r="I91" s="24"/>
      <c r="J91" s="55"/>
      <c r="K91" s="55"/>
      <c r="L91" s="55"/>
      <c r="M91" s="55"/>
      <c r="N91" s="55"/>
      <c r="O91" s="55"/>
      <c r="P91" s="55"/>
      <c r="Q91" s="55"/>
      <c r="R91" s="55"/>
    </row>
    <row r="92" spans="1:18" x14ac:dyDescent="0.25">
      <c r="A92" s="43">
        <v>4</v>
      </c>
      <c r="B92" s="53" t="s">
        <v>419</v>
      </c>
      <c r="C92" s="44">
        <v>41</v>
      </c>
      <c r="D92" s="52">
        <v>91</v>
      </c>
      <c r="E92" s="26"/>
      <c r="F92" s="45" t="s">
        <v>408</v>
      </c>
      <c r="G92" s="15">
        <f t="shared" ca="1" si="5"/>
        <v>0.48624418527106605</v>
      </c>
      <c r="H92" s="53" t="str">
        <f t="shared" si="6"/>
        <v/>
      </c>
      <c r="I92" s="24"/>
      <c r="J92" s="55"/>
      <c r="K92" s="55"/>
      <c r="L92" s="55"/>
      <c r="M92" s="55"/>
      <c r="N92" s="55"/>
      <c r="O92" s="55"/>
      <c r="P92" s="55"/>
      <c r="Q92" s="55"/>
      <c r="R92" s="55"/>
    </row>
    <row r="93" spans="1:18" x14ac:dyDescent="0.25">
      <c r="A93" s="43">
        <v>4</v>
      </c>
      <c r="B93" s="53" t="s">
        <v>419</v>
      </c>
      <c r="C93" s="44">
        <v>42</v>
      </c>
      <c r="D93" s="52">
        <v>92</v>
      </c>
      <c r="E93" s="26"/>
      <c r="F93" s="45" t="s">
        <v>1</v>
      </c>
      <c r="G93" s="15">
        <f t="shared" ca="1" si="5"/>
        <v>0.36883617171177718</v>
      </c>
      <c r="H93" s="53" t="str">
        <f t="shared" si="6"/>
        <v/>
      </c>
      <c r="I93" s="24"/>
      <c r="J93" s="55"/>
      <c r="K93" s="55"/>
      <c r="L93" s="55"/>
      <c r="M93" s="55"/>
      <c r="N93" s="55"/>
      <c r="O93" s="55"/>
      <c r="P93" s="55"/>
      <c r="Q93" s="55"/>
      <c r="R93" s="55"/>
    </row>
    <row r="94" spans="1:18" x14ac:dyDescent="0.25">
      <c r="A94" s="43">
        <v>4</v>
      </c>
      <c r="B94" s="53" t="s">
        <v>419</v>
      </c>
      <c r="C94" s="44">
        <v>43</v>
      </c>
      <c r="D94" s="52">
        <v>93</v>
      </c>
      <c r="E94" s="26"/>
      <c r="F94" s="45" t="s">
        <v>409</v>
      </c>
      <c r="G94" s="15">
        <f t="shared" ca="1" si="5"/>
        <v>0.28552526554600399</v>
      </c>
      <c r="H94" s="53" t="str">
        <f t="shared" si="6"/>
        <v/>
      </c>
      <c r="I94" s="24"/>
      <c r="J94" s="55"/>
      <c r="K94" s="55"/>
      <c r="L94" s="55"/>
      <c r="M94" s="55"/>
      <c r="N94" s="55"/>
      <c r="O94" s="55"/>
      <c r="P94" s="55"/>
      <c r="Q94" s="55"/>
      <c r="R94" s="55"/>
    </row>
    <row r="95" spans="1:18" x14ac:dyDescent="0.25">
      <c r="A95" s="43">
        <v>4</v>
      </c>
      <c r="B95" s="53" t="s">
        <v>419</v>
      </c>
      <c r="C95" s="44">
        <v>44</v>
      </c>
      <c r="D95" s="52">
        <v>94</v>
      </c>
      <c r="E95" s="26"/>
      <c r="F95" s="45" t="s">
        <v>8</v>
      </c>
      <c r="G95" s="15">
        <f t="shared" ca="1" si="5"/>
        <v>0.85043066745226759</v>
      </c>
      <c r="H95" s="53" t="str">
        <f t="shared" si="6"/>
        <v/>
      </c>
      <c r="I95" s="24"/>
      <c r="J95" s="55"/>
      <c r="K95" s="55"/>
      <c r="L95" s="55"/>
      <c r="M95" s="55"/>
      <c r="N95" s="55"/>
      <c r="O95" s="55"/>
      <c r="P95" s="55"/>
      <c r="Q95" s="55"/>
      <c r="R95" s="55"/>
    </row>
    <row r="96" spans="1:18" x14ac:dyDescent="0.25">
      <c r="A96" s="43">
        <v>4</v>
      </c>
      <c r="B96" s="53" t="s">
        <v>419</v>
      </c>
      <c r="C96" s="44">
        <v>45</v>
      </c>
      <c r="D96" s="52">
        <v>95</v>
      </c>
      <c r="E96" s="26"/>
      <c r="F96" s="45" t="s">
        <v>410</v>
      </c>
      <c r="G96" s="15">
        <f t="shared" ca="1" si="5"/>
        <v>4.5170488149969712E-2</v>
      </c>
      <c r="H96" s="53" t="str">
        <f t="shared" si="6"/>
        <v/>
      </c>
      <c r="I96" s="24"/>
      <c r="J96" s="55"/>
      <c r="K96" s="55"/>
      <c r="L96" s="55"/>
      <c r="M96" s="55"/>
      <c r="N96" s="55"/>
      <c r="O96" s="55"/>
      <c r="P96" s="55"/>
      <c r="Q96" s="55"/>
      <c r="R96" s="55"/>
    </row>
    <row r="97" spans="1:18" x14ac:dyDescent="0.25">
      <c r="A97" s="43">
        <v>4</v>
      </c>
      <c r="B97" s="53" t="s">
        <v>419</v>
      </c>
      <c r="C97" s="44">
        <v>46</v>
      </c>
      <c r="D97" s="52">
        <v>96</v>
      </c>
      <c r="E97" s="26"/>
      <c r="F97" s="45" t="s">
        <v>34</v>
      </c>
      <c r="G97" s="15">
        <f t="shared" ca="1" si="5"/>
        <v>0.89586276350618477</v>
      </c>
      <c r="H97" s="53" t="str">
        <f t="shared" si="6"/>
        <v/>
      </c>
      <c r="I97" s="24"/>
      <c r="J97" s="55"/>
      <c r="K97" s="55"/>
      <c r="L97" s="55"/>
      <c r="M97" s="55"/>
      <c r="N97" s="55"/>
      <c r="O97" s="55"/>
      <c r="P97" s="55"/>
      <c r="Q97" s="55"/>
      <c r="R97" s="55"/>
    </row>
    <row r="98" spans="1:18" x14ac:dyDescent="0.25">
      <c r="A98" s="43">
        <v>4</v>
      </c>
      <c r="B98" s="53" t="s">
        <v>419</v>
      </c>
      <c r="C98" s="44">
        <v>47</v>
      </c>
      <c r="D98" s="52">
        <v>97</v>
      </c>
      <c r="E98" s="26"/>
      <c r="F98" s="45" t="s">
        <v>15</v>
      </c>
      <c r="G98" s="15">
        <f t="shared" ca="1" si="5"/>
        <v>0.83705668091810448</v>
      </c>
      <c r="H98" s="53" t="str">
        <f t="shared" si="6"/>
        <v/>
      </c>
      <c r="I98" s="24"/>
      <c r="J98" s="55"/>
      <c r="K98" s="55"/>
      <c r="L98" s="55"/>
      <c r="M98" s="55"/>
      <c r="N98" s="55"/>
      <c r="O98" s="55"/>
      <c r="P98" s="55"/>
      <c r="Q98" s="55"/>
      <c r="R98" s="55"/>
    </row>
    <row r="99" spans="1:18" x14ac:dyDescent="0.25">
      <c r="A99" s="43">
        <v>4</v>
      </c>
      <c r="B99" s="53" t="s">
        <v>419</v>
      </c>
      <c r="C99" s="44">
        <v>48</v>
      </c>
      <c r="D99" s="52">
        <v>98</v>
      </c>
      <c r="E99" s="26"/>
      <c r="F99" s="45" t="s">
        <v>0</v>
      </c>
      <c r="G99" s="15">
        <f t="shared" ca="1" si="5"/>
        <v>0.30307872286717064</v>
      </c>
      <c r="H99" s="53" t="str">
        <f t="shared" si="6"/>
        <v/>
      </c>
      <c r="I99" s="24"/>
      <c r="J99" s="55"/>
      <c r="K99" s="55"/>
      <c r="L99" s="55"/>
      <c r="M99" s="55"/>
      <c r="N99" s="55"/>
      <c r="O99" s="55"/>
      <c r="P99" s="55"/>
      <c r="Q99" s="55"/>
      <c r="R99" s="55"/>
    </row>
    <row r="100" spans="1:18" x14ac:dyDescent="0.25">
      <c r="A100" s="43">
        <v>4</v>
      </c>
      <c r="B100" s="53" t="s">
        <v>419</v>
      </c>
      <c r="C100" s="44">
        <v>49</v>
      </c>
      <c r="D100" s="52">
        <v>99</v>
      </c>
      <c r="E100" s="26"/>
      <c r="F100" s="45" t="s">
        <v>11</v>
      </c>
      <c r="G100" s="15">
        <f t="shared" ca="1" si="5"/>
        <v>0.44597993193734764</v>
      </c>
      <c r="H100" s="53" t="str">
        <f t="shared" si="6"/>
        <v/>
      </c>
      <c r="I100" s="24"/>
      <c r="J100" s="55"/>
      <c r="K100" s="55"/>
      <c r="L100" s="55"/>
      <c r="M100" s="55"/>
      <c r="N100" s="55"/>
      <c r="O100" s="55"/>
      <c r="P100" s="55"/>
      <c r="Q100" s="55"/>
      <c r="R100" s="55"/>
    </row>
    <row r="101" spans="1:18" x14ac:dyDescent="0.25">
      <c r="A101" s="43">
        <v>4</v>
      </c>
      <c r="B101" s="53" t="s">
        <v>419</v>
      </c>
      <c r="C101" s="44">
        <v>50</v>
      </c>
      <c r="D101" s="52">
        <v>100</v>
      </c>
      <c r="E101" s="26"/>
      <c r="F101" s="45" t="s">
        <v>8</v>
      </c>
      <c r="G101" s="15">
        <f t="shared" ca="1" si="5"/>
        <v>0.49935245890847024</v>
      </c>
      <c r="H101" s="53" t="str">
        <f t="shared" si="6"/>
        <v/>
      </c>
      <c r="I101" s="24"/>
      <c r="J101" s="55"/>
      <c r="K101" s="55"/>
      <c r="L101" s="55"/>
      <c r="M101" s="55"/>
      <c r="N101" s="55"/>
      <c r="O101" s="55"/>
      <c r="P101" s="55"/>
      <c r="Q101" s="55"/>
      <c r="R101" s="55"/>
    </row>
    <row r="102" spans="1:18" x14ac:dyDescent="0.25">
      <c r="A102" s="43">
        <v>4</v>
      </c>
      <c r="B102" s="53" t="s">
        <v>419</v>
      </c>
      <c r="C102" s="44">
        <v>51</v>
      </c>
      <c r="D102" s="52">
        <v>101</v>
      </c>
      <c r="E102" s="26"/>
      <c r="F102" s="45" t="s">
        <v>8</v>
      </c>
      <c r="G102" s="15">
        <f t="shared" ca="1" si="5"/>
        <v>0.76544549571377918</v>
      </c>
      <c r="H102" s="53" t="str">
        <f t="shared" si="6"/>
        <v/>
      </c>
      <c r="I102" s="24"/>
      <c r="J102" s="55"/>
      <c r="K102" s="55"/>
      <c r="L102" s="55"/>
      <c r="M102" s="55"/>
      <c r="N102" s="55"/>
      <c r="O102" s="55"/>
      <c r="P102" s="55"/>
      <c r="Q102" s="55"/>
      <c r="R102" s="55"/>
    </row>
    <row r="103" spans="1:18" x14ac:dyDescent="0.25">
      <c r="A103" s="43">
        <v>4</v>
      </c>
      <c r="B103" s="53" t="s">
        <v>419</v>
      </c>
      <c r="C103" s="44">
        <v>52</v>
      </c>
      <c r="D103" s="52">
        <v>102</v>
      </c>
      <c r="E103" s="26"/>
      <c r="F103" s="45" t="s">
        <v>1</v>
      </c>
      <c r="G103" s="15">
        <f t="shared" ca="1" si="5"/>
        <v>5.3226385273918431E-2</v>
      </c>
      <c r="H103" s="53" t="str">
        <f t="shared" si="6"/>
        <v/>
      </c>
      <c r="I103" s="24"/>
      <c r="J103" s="55"/>
      <c r="K103" s="55"/>
      <c r="L103" s="55"/>
      <c r="M103" s="55"/>
      <c r="N103" s="55"/>
      <c r="O103" s="55"/>
      <c r="P103" s="55"/>
      <c r="Q103" s="55"/>
      <c r="R103" s="55"/>
    </row>
    <row r="104" spans="1:18" x14ac:dyDescent="0.25">
      <c r="A104" s="43">
        <v>4</v>
      </c>
      <c r="B104" s="53" t="s">
        <v>419</v>
      </c>
      <c r="C104" s="44">
        <v>53</v>
      </c>
      <c r="D104" s="52">
        <v>103</v>
      </c>
      <c r="E104" s="26"/>
      <c r="F104" s="45" t="s">
        <v>1</v>
      </c>
      <c r="G104" s="15">
        <f t="shared" ca="1" si="5"/>
        <v>0.20626047355137322</v>
      </c>
      <c r="H104" s="53" t="str">
        <f t="shared" si="6"/>
        <v/>
      </c>
      <c r="I104" s="24"/>
      <c r="J104" s="55"/>
      <c r="K104" s="55"/>
      <c r="L104" s="55"/>
      <c r="M104" s="55"/>
      <c r="N104" s="55"/>
      <c r="O104" s="55"/>
      <c r="P104" s="55"/>
      <c r="Q104" s="55"/>
      <c r="R104" s="55"/>
    </row>
    <row r="105" spans="1:18" x14ac:dyDescent="0.25">
      <c r="A105" s="43">
        <v>4</v>
      </c>
      <c r="B105" s="53" t="s">
        <v>419</v>
      </c>
      <c r="C105" s="44">
        <v>54</v>
      </c>
      <c r="D105" s="52">
        <v>104</v>
      </c>
      <c r="E105" s="26"/>
      <c r="F105" s="45" t="s">
        <v>1</v>
      </c>
      <c r="G105" s="15">
        <f t="shared" ca="1" si="5"/>
        <v>0.60847380751785585</v>
      </c>
      <c r="H105" s="53" t="str">
        <f t="shared" si="6"/>
        <v/>
      </c>
      <c r="I105" s="24"/>
      <c r="J105" s="55"/>
      <c r="K105" s="55"/>
      <c r="L105" s="55"/>
      <c r="M105" s="55"/>
      <c r="N105" s="55"/>
      <c r="O105" s="55"/>
      <c r="P105" s="55"/>
      <c r="Q105" s="55"/>
      <c r="R105" s="55"/>
    </row>
    <row r="106" spans="1:18" x14ac:dyDescent="0.25">
      <c r="A106" s="43">
        <v>4</v>
      </c>
      <c r="B106" s="53" t="s">
        <v>419</v>
      </c>
      <c r="C106" s="44">
        <v>55</v>
      </c>
      <c r="D106" s="52">
        <v>105</v>
      </c>
      <c r="E106" s="26"/>
      <c r="F106" s="45" t="s">
        <v>1</v>
      </c>
      <c r="G106" s="15">
        <f t="shared" ca="1" si="5"/>
        <v>0.75739891921962377</v>
      </c>
      <c r="H106" s="53" t="str">
        <f t="shared" si="6"/>
        <v/>
      </c>
      <c r="I106" s="24"/>
      <c r="J106" s="55"/>
      <c r="K106" s="55"/>
      <c r="L106" s="55"/>
      <c r="M106" s="55"/>
      <c r="N106" s="55"/>
      <c r="O106" s="55"/>
      <c r="P106" s="55"/>
      <c r="Q106" s="55"/>
      <c r="R106" s="55"/>
    </row>
    <row r="107" spans="1:18" x14ac:dyDescent="0.25">
      <c r="A107" s="43">
        <v>4</v>
      </c>
      <c r="B107" s="53" t="s">
        <v>419</v>
      </c>
      <c r="C107" s="44">
        <v>56</v>
      </c>
      <c r="D107" s="52">
        <v>106</v>
      </c>
      <c r="E107" s="26"/>
      <c r="F107" s="45" t="s">
        <v>1</v>
      </c>
      <c r="G107" s="15">
        <f t="shared" ca="1" si="5"/>
        <v>0.11653518653118866</v>
      </c>
      <c r="H107" s="53" t="str">
        <f t="shared" si="6"/>
        <v/>
      </c>
      <c r="I107" s="24"/>
      <c r="J107" s="55"/>
      <c r="K107" s="55"/>
      <c r="L107" s="55"/>
      <c r="M107" s="55"/>
      <c r="N107" s="55"/>
      <c r="O107" s="55"/>
      <c r="P107" s="55"/>
      <c r="Q107" s="55"/>
      <c r="R107" s="55"/>
    </row>
    <row r="108" spans="1:18" x14ac:dyDescent="0.25">
      <c r="A108" s="43">
        <v>4</v>
      </c>
      <c r="B108" s="53" t="s">
        <v>419</v>
      </c>
      <c r="C108" s="44">
        <v>57</v>
      </c>
      <c r="D108" s="52">
        <v>107</v>
      </c>
      <c r="E108" s="26"/>
      <c r="F108" s="45" t="s">
        <v>411</v>
      </c>
      <c r="G108" s="15">
        <f t="shared" ca="1" si="5"/>
        <v>5.0358214831267234E-2</v>
      </c>
      <c r="H108" s="53" t="str">
        <f t="shared" si="6"/>
        <v/>
      </c>
      <c r="I108" s="24"/>
      <c r="J108" s="55"/>
      <c r="K108" s="55"/>
      <c r="L108" s="55"/>
      <c r="M108" s="55"/>
      <c r="N108" s="55"/>
      <c r="O108" s="55"/>
      <c r="P108" s="55"/>
      <c r="Q108" s="55"/>
      <c r="R108" s="55"/>
    </row>
    <row r="109" spans="1:18" x14ac:dyDescent="0.25">
      <c r="A109" s="43">
        <v>4</v>
      </c>
      <c r="B109" s="53" t="s">
        <v>419</v>
      </c>
      <c r="C109" s="44">
        <v>58</v>
      </c>
      <c r="D109" s="52">
        <v>108</v>
      </c>
      <c r="E109" s="26"/>
      <c r="F109" s="45" t="s">
        <v>14</v>
      </c>
      <c r="G109" s="15">
        <f t="shared" ca="1" si="5"/>
        <v>0.59533899105896659</v>
      </c>
      <c r="H109" s="53" t="str">
        <f t="shared" si="6"/>
        <v/>
      </c>
      <c r="I109" s="24"/>
      <c r="J109" s="55"/>
      <c r="K109" s="55"/>
      <c r="L109" s="55"/>
      <c r="M109" s="55"/>
      <c r="N109" s="55"/>
      <c r="O109" s="55"/>
      <c r="P109" s="55"/>
      <c r="Q109" s="55"/>
      <c r="R109" s="55"/>
    </row>
    <row r="110" spans="1:18" x14ac:dyDescent="0.25">
      <c r="A110" s="43">
        <v>5</v>
      </c>
      <c r="B110" s="53" t="s">
        <v>419</v>
      </c>
      <c r="C110" s="44">
        <v>1</v>
      </c>
      <c r="D110" s="52">
        <v>109</v>
      </c>
      <c r="E110" s="26"/>
      <c r="F110" s="45" t="s">
        <v>8</v>
      </c>
      <c r="G110" s="15">
        <f t="shared" ca="1" si="5"/>
        <v>0.3211487390960498</v>
      </c>
      <c r="H110" s="53" t="str">
        <f t="shared" si="6"/>
        <v/>
      </c>
      <c r="I110" s="24"/>
      <c r="J110" s="55"/>
      <c r="K110" s="55"/>
      <c r="L110" s="55"/>
      <c r="M110" s="55"/>
      <c r="N110" s="55"/>
      <c r="O110" s="55"/>
      <c r="P110" s="55"/>
      <c r="Q110" s="55"/>
      <c r="R110" s="55"/>
    </row>
    <row r="111" spans="1:18" x14ac:dyDescent="0.25">
      <c r="A111" s="43">
        <v>5</v>
      </c>
      <c r="B111" s="53" t="s">
        <v>419</v>
      </c>
      <c r="C111" s="44">
        <v>2</v>
      </c>
      <c r="D111" s="52">
        <v>110</v>
      </c>
      <c r="E111" s="26"/>
      <c r="F111" s="45" t="s">
        <v>8</v>
      </c>
      <c r="G111" s="15">
        <f t="shared" ca="1" si="5"/>
        <v>0.2427223071340523</v>
      </c>
      <c r="H111" s="53" t="str">
        <f t="shared" si="6"/>
        <v/>
      </c>
      <c r="I111" s="24"/>
      <c r="J111" s="55"/>
      <c r="K111" s="55"/>
      <c r="L111" s="55"/>
      <c r="M111" s="55"/>
      <c r="N111" s="55"/>
      <c r="O111" s="55"/>
      <c r="P111" s="55"/>
      <c r="Q111" s="55"/>
      <c r="R111" s="55"/>
    </row>
    <row r="112" spans="1:18" x14ac:dyDescent="0.25">
      <c r="A112" s="43">
        <v>5</v>
      </c>
      <c r="B112" s="53" t="s">
        <v>419</v>
      </c>
      <c r="C112" s="44">
        <v>3</v>
      </c>
      <c r="D112" s="52">
        <v>111</v>
      </c>
      <c r="E112" s="26"/>
      <c r="F112" s="45" t="s">
        <v>8</v>
      </c>
      <c r="G112" s="15">
        <f t="shared" ca="1" si="5"/>
        <v>0.20918256751543185</v>
      </c>
      <c r="H112" s="53" t="str">
        <f t="shared" si="6"/>
        <v/>
      </c>
      <c r="I112" s="24"/>
      <c r="J112" s="55"/>
      <c r="K112" s="55"/>
      <c r="L112" s="55"/>
      <c r="M112" s="55"/>
      <c r="N112" s="55"/>
      <c r="O112" s="55"/>
      <c r="P112" s="55"/>
      <c r="Q112" s="55"/>
      <c r="R112" s="55"/>
    </row>
    <row r="113" spans="1:18" x14ac:dyDescent="0.25">
      <c r="A113" s="43">
        <v>5</v>
      </c>
      <c r="B113" s="53" t="s">
        <v>419</v>
      </c>
      <c r="C113" s="44">
        <v>4</v>
      </c>
      <c r="D113" s="52">
        <v>112</v>
      </c>
      <c r="E113" s="26"/>
      <c r="F113" s="45" t="s">
        <v>1</v>
      </c>
      <c r="G113" s="15">
        <f t="shared" ca="1" si="5"/>
        <v>0.93292583414961838</v>
      </c>
      <c r="H113" s="53" t="str">
        <f t="shared" si="6"/>
        <v/>
      </c>
      <c r="I113" s="24"/>
      <c r="J113" s="55"/>
      <c r="K113" s="55"/>
      <c r="L113" s="55"/>
      <c r="M113" s="55"/>
      <c r="N113" s="55"/>
      <c r="O113" s="55"/>
      <c r="P113" s="55"/>
      <c r="Q113" s="55"/>
      <c r="R113" s="55"/>
    </row>
    <row r="114" spans="1:18" x14ac:dyDescent="0.25">
      <c r="A114" s="43">
        <v>5</v>
      </c>
      <c r="B114" s="53" t="s">
        <v>419</v>
      </c>
      <c r="C114" s="44">
        <v>5</v>
      </c>
      <c r="D114" s="52">
        <v>113</v>
      </c>
      <c r="E114" s="26"/>
      <c r="F114" s="45" t="s">
        <v>1</v>
      </c>
      <c r="G114" s="15">
        <f t="shared" ca="1" si="5"/>
        <v>0.32746340837991228</v>
      </c>
      <c r="H114" s="53" t="str">
        <f t="shared" si="6"/>
        <v/>
      </c>
      <c r="I114" s="24"/>
      <c r="J114" s="55"/>
      <c r="K114" s="55"/>
      <c r="L114" s="55"/>
      <c r="M114" s="55"/>
      <c r="N114" s="55"/>
      <c r="O114" s="55"/>
      <c r="P114" s="55"/>
      <c r="Q114" s="55"/>
      <c r="R114" s="55"/>
    </row>
    <row r="115" spans="1:18" x14ac:dyDescent="0.25">
      <c r="A115" s="43">
        <v>5</v>
      </c>
      <c r="B115" s="53" t="s">
        <v>419</v>
      </c>
      <c r="C115" s="44">
        <v>6</v>
      </c>
      <c r="D115" s="52">
        <v>114</v>
      </c>
      <c r="E115" s="26"/>
      <c r="F115" s="45" t="s">
        <v>8</v>
      </c>
      <c r="G115" s="15">
        <f t="shared" ca="1" si="5"/>
        <v>0.54043766113208502</v>
      </c>
      <c r="H115" s="53" t="str">
        <f t="shared" si="6"/>
        <v/>
      </c>
      <c r="I115" s="24"/>
      <c r="J115" s="55"/>
      <c r="K115" s="55"/>
      <c r="L115" s="55"/>
      <c r="M115" s="55"/>
      <c r="N115" s="55"/>
      <c r="O115" s="55"/>
      <c r="P115" s="55"/>
      <c r="Q115" s="55"/>
      <c r="R115" s="55"/>
    </row>
    <row r="116" spans="1:18" x14ac:dyDescent="0.25">
      <c r="A116" s="43">
        <v>5</v>
      </c>
      <c r="B116" s="53" t="s">
        <v>419</v>
      </c>
      <c r="C116" s="44">
        <v>7</v>
      </c>
      <c r="D116" s="52">
        <v>115</v>
      </c>
      <c r="E116" s="26"/>
      <c r="F116" s="45" t="s">
        <v>0</v>
      </c>
      <c r="G116" s="15">
        <f t="shared" ca="1" si="5"/>
        <v>0.37119436562690045</v>
      </c>
      <c r="H116" s="53" t="str">
        <f t="shared" si="6"/>
        <v/>
      </c>
      <c r="I116" s="24"/>
      <c r="J116" s="55"/>
      <c r="K116" s="55"/>
      <c r="L116" s="55"/>
      <c r="M116" s="55"/>
      <c r="N116" s="55"/>
      <c r="O116" s="55"/>
      <c r="P116" s="55"/>
      <c r="Q116" s="55"/>
      <c r="R116" s="55"/>
    </row>
    <row r="117" spans="1:18" x14ac:dyDescent="0.25">
      <c r="A117" s="43">
        <v>5</v>
      </c>
      <c r="B117" s="53" t="s">
        <v>419</v>
      </c>
      <c r="C117" s="44">
        <v>8</v>
      </c>
      <c r="D117" s="52">
        <v>116</v>
      </c>
      <c r="E117" s="26"/>
      <c r="F117" s="45" t="s">
        <v>7</v>
      </c>
      <c r="G117" s="15">
        <f t="shared" ca="1" si="5"/>
        <v>0.39085479633481401</v>
      </c>
      <c r="H117" s="53" t="str">
        <f t="shared" si="6"/>
        <v/>
      </c>
      <c r="I117" s="24"/>
      <c r="J117" s="55"/>
      <c r="K117" s="55"/>
      <c r="L117" s="55"/>
      <c r="M117" s="55"/>
      <c r="N117" s="55"/>
      <c r="O117" s="55"/>
      <c r="P117" s="55"/>
      <c r="Q117" s="55"/>
      <c r="R117" s="55"/>
    </row>
    <row r="118" spans="1:18" x14ac:dyDescent="0.25">
      <c r="A118" s="43">
        <v>5</v>
      </c>
      <c r="B118" s="53" t="s">
        <v>419</v>
      </c>
      <c r="C118" s="44">
        <v>9</v>
      </c>
      <c r="D118" s="52">
        <v>117</v>
      </c>
      <c r="E118" s="26"/>
      <c r="F118" s="45" t="s">
        <v>7</v>
      </c>
      <c r="G118" s="15">
        <f t="shared" ca="1" si="5"/>
        <v>0.81499064585725389</v>
      </c>
      <c r="H118" s="53" t="str">
        <f t="shared" si="6"/>
        <v/>
      </c>
      <c r="I118" s="24"/>
      <c r="J118" s="55"/>
      <c r="K118" s="55"/>
      <c r="L118" s="55"/>
      <c r="M118" s="55"/>
      <c r="N118" s="55"/>
      <c r="O118" s="55"/>
      <c r="P118" s="55"/>
      <c r="Q118" s="55"/>
      <c r="R118" s="55"/>
    </row>
    <row r="119" spans="1:18" x14ac:dyDescent="0.25">
      <c r="A119" s="43">
        <v>5</v>
      </c>
      <c r="B119" s="53" t="s">
        <v>419</v>
      </c>
      <c r="C119" s="44">
        <v>10</v>
      </c>
      <c r="D119" s="52">
        <v>118</v>
      </c>
      <c r="E119" s="26"/>
      <c r="F119" s="45" t="s">
        <v>0</v>
      </c>
      <c r="G119" s="15">
        <f t="shared" ca="1" si="5"/>
        <v>3.6430749285741082E-2</v>
      </c>
      <c r="H119" s="53" t="str">
        <f t="shared" si="6"/>
        <v/>
      </c>
      <c r="I119" s="24"/>
      <c r="J119" s="55"/>
      <c r="K119" s="55"/>
      <c r="L119" s="55"/>
      <c r="M119" s="55"/>
      <c r="N119" s="55"/>
      <c r="O119" s="55"/>
      <c r="P119" s="55"/>
      <c r="Q119" s="55"/>
      <c r="R119" s="55"/>
    </row>
    <row r="120" spans="1:18" x14ac:dyDescent="0.25">
      <c r="A120" s="43">
        <v>5</v>
      </c>
      <c r="B120" s="53" t="s">
        <v>419</v>
      </c>
      <c r="C120" s="44">
        <v>11</v>
      </c>
      <c r="D120" s="52">
        <v>119</v>
      </c>
      <c r="E120" s="26"/>
      <c r="F120" s="45" t="s">
        <v>1</v>
      </c>
      <c r="G120" s="15">
        <f t="shared" ca="1" si="5"/>
        <v>0.78481155511601042</v>
      </c>
      <c r="H120" s="53" t="str">
        <f t="shared" si="6"/>
        <v/>
      </c>
      <c r="I120" s="24"/>
      <c r="J120" s="55"/>
      <c r="K120" s="55"/>
      <c r="L120" s="55"/>
      <c r="M120" s="55"/>
      <c r="N120" s="55"/>
      <c r="O120" s="55"/>
      <c r="P120" s="55"/>
      <c r="Q120" s="55"/>
      <c r="R120" s="55"/>
    </row>
    <row r="121" spans="1:18" x14ac:dyDescent="0.25">
      <c r="A121" s="43">
        <v>5</v>
      </c>
      <c r="B121" s="53" t="s">
        <v>419</v>
      </c>
      <c r="C121" s="44">
        <v>12</v>
      </c>
      <c r="D121" s="52">
        <v>120</v>
      </c>
      <c r="E121" s="26"/>
      <c r="F121" s="45" t="s">
        <v>8</v>
      </c>
      <c r="G121" s="15">
        <f t="shared" ca="1" si="5"/>
        <v>0.88293387511645938</v>
      </c>
      <c r="H121" s="53" t="str">
        <f t="shared" si="6"/>
        <v/>
      </c>
      <c r="I121" s="24"/>
      <c r="J121" s="55"/>
      <c r="K121" s="55"/>
      <c r="L121" s="55"/>
      <c r="M121" s="55"/>
      <c r="N121" s="55"/>
      <c r="O121" s="55"/>
      <c r="P121" s="55"/>
      <c r="Q121" s="55"/>
      <c r="R121" s="55"/>
    </row>
    <row r="122" spans="1:18" x14ac:dyDescent="0.25">
      <c r="A122" s="43">
        <v>5</v>
      </c>
      <c r="B122" s="53" t="s">
        <v>419</v>
      </c>
      <c r="C122" s="44">
        <v>13</v>
      </c>
      <c r="D122" s="52">
        <v>121</v>
      </c>
      <c r="E122" s="26"/>
      <c r="F122" s="45" t="s">
        <v>0</v>
      </c>
      <c r="G122" s="15">
        <f t="shared" ca="1" si="5"/>
        <v>1.1694956914364285E-3</v>
      </c>
      <c r="H122" s="53" t="str">
        <f t="shared" si="6"/>
        <v/>
      </c>
      <c r="I122" s="24"/>
      <c r="J122" s="55"/>
      <c r="K122" s="55"/>
      <c r="L122" s="55"/>
      <c r="M122" s="55"/>
      <c r="N122" s="55"/>
      <c r="O122" s="55"/>
      <c r="P122" s="55"/>
      <c r="Q122" s="55"/>
      <c r="R122" s="55"/>
    </row>
    <row r="123" spans="1:18" x14ac:dyDescent="0.25">
      <c r="A123" s="43">
        <v>6</v>
      </c>
      <c r="B123" s="53" t="s">
        <v>419</v>
      </c>
      <c r="C123" s="44">
        <v>1</v>
      </c>
      <c r="D123" s="52">
        <v>122</v>
      </c>
      <c r="E123" s="26"/>
      <c r="F123" s="45" t="s">
        <v>7</v>
      </c>
      <c r="G123" s="15">
        <f t="shared" ca="1" si="5"/>
        <v>0.87771263095494156</v>
      </c>
      <c r="H123" s="53" t="str">
        <f t="shared" si="6"/>
        <v/>
      </c>
      <c r="I123" s="24"/>
      <c r="J123" s="55"/>
      <c r="K123" s="55"/>
      <c r="L123" s="55"/>
      <c r="M123" s="55"/>
      <c r="N123" s="55"/>
      <c r="O123" s="55"/>
      <c r="P123" s="55"/>
      <c r="Q123" s="55"/>
      <c r="R123" s="55"/>
    </row>
    <row r="124" spans="1:18" x14ac:dyDescent="0.25">
      <c r="A124" s="43">
        <v>6</v>
      </c>
      <c r="B124" s="53" t="s">
        <v>419</v>
      </c>
      <c r="C124" s="44">
        <v>2</v>
      </c>
      <c r="D124" s="52">
        <v>123</v>
      </c>
      <c r="E124" s="26"/>
      <c r="F124" s="45" t="s">
        <v>1</v>
      </c>
      <c r="G124" s="15">
        <f t="shared" ca="1" si="5"/>
        <v>0.68692577566957724</v>
      </c>
      <c r="H124" s="53" t="str">
        <f t="shared" si="6"/>
        <v/>
      </c>
      <c r="I124" s="24"/>
      <c r="J124" s="55"/>
      <c r="K124" s="55"/>
      <c r="L124" s="55"/>
      <c r="M124" s="55"/>
      <c r="N124" s="55"/>
      <c r="O124" s="55"/>
      <c r="P124" s="55"/>
      <c r="Q124" s="55"/>
      <c r="R124" s="55"/>
    </row>
    <row r="125" spans="1:18" x14ac:dyDescent="0.25">
      <c r="A125" s="43">
        <v>6</v>
      </c>
      <c r="B125" s="53" t="s">
        <v>419</v>
      </c>
      <c r="C125" s="44">
        <v>3</v>
      </c>
      <c r="D125" s="52">
        <v>124</v>
      </c>
      <c r="E125" s="26"/>
      <c r="F125" s="45" t="s">
        <v>0</v>
      </c>
      <c r="G125" s="15">
        <f t="shared" ca="1" si="5"/>
        <v>0.51315856575122543</v>
      </c>
      <c r="H125" s="53" t="str">
        <f t="shared" si="6"/>
        <v/>
      </c>
      <c r="I125" s="24"/>
      <c r="J125" s="55"/>
      <c r="K125" s="55"/>
      <c r="L125" s="55"/>
      <c r="M125" s="55"/>
      <c r="N125" s="55"/>
      <c r="O125" s="55"/>
      <c r="P125" s="55"/>
      <c r="Q125" s="55"/>
      <c r="R125" s="55"/>
    </row>
    <row r="126" spans="1:18" x14ac:dyDescent="0.25">
      <c r="A126" s="43">
        <v>6</v>
      </c>
      <c r="B126" s="53" t="s">
        <v>419</v>
      </c>
      <c r="C126" s="44">
        <v>4</v>
      </c>
      <c r="D126" s="52">
        <v>125</v>
      </c>
      <c r="E126" s="26"/>
      <c r="F126" s="45" t="s">
        <v>0</v>
      </c>
      <c r="G126" s="15">
        <f t="shared" ca="1" si="5"/>
        <v>0.63991711007065544</v>
      </c>
      <c r="H126" s="53" t="str">
        <f t="shared" si="6"/>
        <v/>
      </c>
      <c r="I126" s="24"/>
      <c r="J126" s="55"/>
      <c r="K126" s="55"/>
      <c r="L126" s="55"/>
      <c r="M126" s="55"/>
      <c r="N126" s="55"/>
      <c r="O126" s="55"/>
      <c r="P126" s="55"/>
      <c r="Q126" s="55"/>
      <c r="R126" s="55"/>
    </row>
    <row r="127" spans="1:18" x14ac:dyDescent="0.25">
      <c r="A127" s="43">
        <v>6</v>
      </c>
      <c r="B127" s="53" t="s">
        <v>419</v>
      </c>
      <c r="C127" s="44">
        <v>5</v>
      </c>
      <c r="D127" s="52">
        <v>126</v>
      </c>
      <c r="E127" s="26"/>
      <c r="F127" s="45" t="s">
        <v>7</v>
      </c>
      <c r="G127" s="15">
        <f t="shared" ca="1" si="5"/>
        <v>0.86132089441826865</v>
      </c>
      <c r="H127" s="53" t="str">
        <f t="shared" si="6"/>
        <v/>
      </c>
      <c r="I127" s="24"/>
      <c r="J127" s="55"/>
      <c r="K127" s="55"/>
      <c r="L127" s="55"/>
      <c r="M127" s="55"/>
      <c r="N127" s="55"/>
      <c r="O127" s="55"/>
      <c r="P127" s="55"/>
      <c r="Q127" s="55"/>
      <c r="R127" s="55"/>
    </row>
    <row r="128" spans="1:18" x14ac:dyDescent="0.25">
      <c r="A128" s="43">
        <v>6</v>
      </c>
      <c r="B128" s="53" t="s">
        <v>419</v>
      </c>
      <c r="C128" s="44">
        <v>6</v>
      </c>
      <c r="D128" s="52">
        <v>127</v>
      </c>
      <c r="E128" s="26"/>
      <c r="F128" s="45" t="s">
        <v>8</v>
      </c>
      <c r="G128" s="15">
        <f t="shared" ca="1" si="5"/>
        <v>0.89469270467160156</v>
      </c>
      <c r="H128" s="53" t="str">
        <f t="shared" si="6"/>
        <v/>
      </c>
      <c r="I128" s="24"/>
      <c r="J128" s="55"/>
      <c r="K128" s="55"/>
      <c r="L128" s="55"/>
      <c r="M128" s="55"/>
      <c r="N128" s="55"/>
      <c r="O128" s="55"/>
      <c r="P128" s="55"/>
      <c r="Q128" s="55"/>
      <c r="R128" s="55"/>
    </row>
    <row r="129" spans="1:18" x14ac:dyDescent="0.25">
      <c r="A129" s="43">
        <v>6</v>
      </c>
      <c r="B129" s="53" t="s">
        <v>419</v>
      </c>
      <c r="C129" s="44">
        <v>7</v>
      </c>
      <c r="D129" s="52">
        <v>128</v>
      </c>
      <c r="E129" s="26"/>
      <c r="F129" s="45" t="s">
        <v>8</v>
      </c>
      <c r="G129" s="15">
        <f t="shared" ca="1" si="5"/>
        <v>0.24808819126365245</v>
      </c>
      <c r="H129" s="53" t="str">
        <f t="shared" si="6"/>
        <v/>
      </c>
      <c r="I129" s="24"/>
      <c r="J129" s="55"/>
      <c r="K129" s="55"/>
      <c r="L129" s="55"/>
      <c r="M129" s="55"/>
      <c r="N129" s="55"/>
      <c r="O129" s="55"/>
      <c r="P129" s="55"/>
      <c r="Q129" s="55"/>
      <c r="R129" s="55"/>
    </row>
    <row r="130" spans="1:18" x14ac:dyDescent="0.25">
      <c r="A130" s="43">
        <v>6</v>
      </c>
      <c r="B130" s="53" t="s">
        <v>419</v>
      </c>
      <c r="C130" s="44">
        <v>8</v>
      </c>
      <c r="D130" s="52">
        <v>129</v>
      </c>
      <c r="E130" s="26"/>
      <c r="F130" s="45" t="s">
        <v>14</v>
      </c>
      <c r="G130" s="15">
        <f t="shared" ref="G130:G193" ca="1" si="7">RAND()</f>
        <v>0.7342257002946162</v>
      </c>
      <c r="H130" s="53" t="str">
        <f t="shared" si="6"/>
        <v/>
      </c>
      <c r="I130" s="24"/>
      <c r="J130" s="55"/>
      <c r="K130" s="55"/>
      <c r="L130" s="55"/>
      <c r="M130" s="55"/>
      <c r="N130" s="55"/>
      <c r="O130" s="55"/>
      <c r="P130" s="55"/>
      <c r="Q130" s="55"/>
      <c r="R130" s="55"/>
    </row>
    <row r="131" spans="1:18" x14ac:dyDescent="0.25">
      <c r="A131" s="43">
        <v>6</v>
      </c>
      <c r="B131" s="53" t="s">
        <v>419</v>
      </c>
      <c r="C131" s="44">
        <v>9</v>
      </c>
      <c r="D131" s="52">
        <v>130</v>
      </c>
      <c r="E131" s="26"/>
      <c r="F131" s="45" t="s">
        <v>1</v>
      </c>
      <c r="G131" s="15">
        <f t="shared" ca="1" si="7"/>
        <v>0.5073426227023683</v>
      </c>
      <c r="H131" s="53" t="str">
        <f t="shared" ref="H131:H194" si="8">IF($E131="","",IF($E131&lt;&gt;$F131,"-","+"))</f>
        <v/>
      </c>
      <c r="I131" s="24"/>
      <c r="J131" s="55"/>
      <c r="K131" s="55"/>
      <c r="L131" s="55"/>
      <c r="M131" s="55"/>
      <c r="N131" s="55"/>
      <c r="O131" s="55"/>
      <c r="P131" s="55"/>
      <c r="Q131" s="55"/>
      <c r="R131" s="55"/>
    </row>
    <row r="132" spans="1:18" x14ac:dyDescent="0.25">
      <c r="A132" s="43">
        <v>6</v>
      </c>
      <c r="B132" s="53" t="s">
        <v>419</v>
      </c>
      <c r="C132" s="44">
        <v>10</v>
      </c>
      <c r="D132" s="52">
        <v>131</v>
      </c>
      <c r="E132" s="26"/>
      <c r="F132" s="45" t="s">
        <v>8</v>
      </c>
      <c r="G132" s="15">
        <f t="shared" ca="1" si="7"/>
        <v>0.15698586864646946</v>
      </c>
      <c r="H132" s="53" t="str">
        <f t="shared" si="8"/>
        <v/>
      </c>
      <c r="I132" s="24"/>
      <c r="J132" s="55"/>
      <c r="K132" s="55"/>
      <c r="L132" s="55"/>
      <c r="M132" s="55"/>
      <c r="N132" s="55"/>
      <c r="O132" s="55"/>
      <c r="P132" s="55"/>
      <c r="Q132" s="55"/>
      <c r="R132" s="55"/>
    </row>
    <row r="133" spans="1:18" x14ac:dyDescent="0.25">
      <c r="A133" s="43">
        <v>6</v>
      </c>
      <c r="B133" s="53" t="s">
        <v>419</v>
      </c>
      <c r="C133" s="44">
        <v>11</v>
      </c>
      <c r="D133" s="52">
        <v>132</v>
      </c>
      <c r="E133" s="26"/>
      <c r="F133" s="45" t="s">
        <v>8</v>
      </c>
      <c r="G133" s="15">
        <f t="shared" ca="1" si="7"/>
        <v>0.39246950094109367</v>
      </c>
      <c r="H133" s="53" t="str">
        <f t="shared" si="8"/>
        <v/>
      </c>
      <c r="I133" s="24"/>
      <c r="J133" s="55"/>
      <c r="K133" s="55"/>
      <c r="L133" s="55"/>
      <c r="M133" s="55"/>
      <c r="N133" s="55"/>
      <c r="O133" s="55"/>
      <c r="P133" s="55"/>
      <c r="Q133" s="55"/>
      <c r="R133" s="55"/>
    </row>
    <row r="134" spans="1:18" x14ac:dyDescent="0.25">
      <c r="A134" s="43">
        <v>6</v>
      </c>
      <c r="B134" s="53" t="s">
        <v>419</v>
      </c>
      <c r="C134" s="44">
        <v>12</v>
      </c>
      <c r="D134" s="52">
        <v>133</v>
      </c>
      <c r="E134" s="26"/>
      <c r="F134" s="45" t="s">
        <v>1</v>
      </c>
      <c r="G134" s="15">
        <f t="shared" ca="1" si="7"/>
        <v>0.90869115410085821</v>
      </c>
      <c r="H134" s="53" t="str">
        <f t="shared" si="8"/>
        <v/>
      </c>
      <c r="I134" s="24"/>
      <c r="J134" s="55"/>
      <c r="K134" s="55"/>
      <c r="L134" s="55"/>
      <c r="M134" s="55"/>
      <c r="N134" s="55"/>
      <c r="O134" s="55"/>
      <c r="P134" s="55"/>
      <c r="Q134" s="55"/>
      <c r="R134" s="55"/>
    </row>
    <row r="135" spans="1:18" x14ac:dyDescent="0.25">
      <c r="A135" s="43">
        <v>6</v>
      </c>
      <c r="B135" s="53" t="s">
        <v>419</v>
      </c>
      <c r="C135" s="44">
        <v>13</v>
      </c>
      <c r="D135" s="52">
        <v>134</v>
      </c>
      <c r="E135" s="26"/>
      <c r="F135" s="45" t="s">
        <v>19</v>
      </c>
      <c r="G135" s="15">
        <f t="shared" ca="1" si="7"/>
        <v>0.62160386764516351</v>
      </c>
      <c r="H135" s="53" t="str">
        <f t="shared" si="8"/>
        <v/>
      </c>
      <c r="I135" s="24"/>
      <c r="J135" s="55"/>
      <c r="K135" s="55"/>
      <c r="L135" s="55"/>
      <c r="M135" s="55"/>
      <c r="N135" s="55"/>
      <c r="O135" s="55"/>
      <c r="P135" s="55"/>
      <c r="Q135" s="55"/>
      <c r="R135" s="55"/>
    </row>
    <row r="136" spans="1:18" x14ac:dyDescent="0.25">
      <c r="A136" s="43">
        <v>6</v>
      </c>
      <c r="B136" s="53" t="s">
        <v>419</v>
      </c>
      <c r="C136" s="44">
        <v>14</v>
      </c>
      <c r="D136" s="52">
        <v>135</v>
      </c>
      <c r="E136" s="26"/>
      <c r="F136" s="45" t="s">
        <v>27</v>
      </c>
      <c r="G136" s="15">
        <f t="shared" ca="1" si="7"/>
        <v>0.31006530778066488</v>
      </c>
      <c r="H136" s="53" t="str">
        <f t="shared" si="8"/>
        <v/>
      </c>
      <c r="I136" s="24"/>
      <c r="J136" s="55"/>
      <c r="K136" s="55"/>
      <c r="L136" s="55"/>
      <c r="M136" s="55"/>
      <c r="N136" s="55"/>
      <c r="O136" s="55"/>
      <c r="P136" s="55"/>
      <c r="Q136" s="55"/>
      <c r="R136" s="55"/>
    </row>
    <row r="137" spans="1:18" x14ac:dyDescent="0.25">
      <c r="A137" s="43">
        <v>6</v>
      </c>
      <c r="B137" s="53" t="s">
        <v>419</v>
      </c>
      <c r="C137" s="44">
        <v>15</v>
      </c>
      <c r="D137" s="52">
        <v>136</v>
      </c>
      <c r="E137" s="26"/>
      <c r="F137" s="45" t="s">
        <v>1</v>
      </c>
      <c r="G137" s="15">
        <f t="shared" ca="1" si="7"/>
        <v>0.70637947820298175</v>
      </c>
      <c r="H137" s="53" t="str">
        <f t="shared" si="8"/>
        <v/>
      </c>
      <c r="I137" s="24"/>
      <c r="J137" s="55"/>
      <c r="K137" s="55"/>
      <c r="L137" s="55"/>
      <c r="M137" s="55"/>
      <c r="N137" s="55"/>
      <c r="O137" s="55"/>
      <c r="P137" s="55"/>
      <c r="Q137" s="55"/>
      <c r="R137" s="55"/>
    </row>
    <row r="138" spans="1:18" x14ac:dyDescent="0.25">
      <c r="A138" s="43">
        <v>6</v>
      </c>
      <c r="B138" s="53" t="s">
        <v>419</v>
      </c>
      <c r="C138" s="44">
        <v>16</v>
      </c>
      <c r="D138" s="52">
        <v>137</v>
      </c>
      <c r="E138" s="26"/>
      <c r="F138" s="45" t="s">
        <v>16</v>
      </c>
      <c r="G138" s="15">
        <f t="shared" ca="1" si="7"/>
        <v>0.95309571400766391</v>
      </c>
      <c r="H138" s="53" t="str">
        <f t="shared" si="8"/>
        <v/>
      </c>
      <c r="I138" s="24"/>
      <c r="J138" s="55"/>
      <c r="K138" s="55"/>
      <c r="L138" s="55"/>
      <c r="M138" s="55"/>
      <c r="N138" s="55"/>
      <c r="O138" s="55"/>
      <c r="P138" s="55"/>
      <c r="Q138" s="55"/>
      <c r="R138" s="55"/>
    </row>
    <row r="139" spans="1:18" x14ac:dyDescent="0.25">
      <c r="A139" s="43">
        <v>6</v>
      </c>
      <c r="B139" s="53" t="s">
        <v>419</v>
      </c>
      <c r="C139" s="44">
        <v>17</v>
      </c>
      <c r="D139" s="52">
        <v>138</v>
      </c>
      <c r="E139" s="26"/>
      <c r="F139" s="45" t="s">
        <v>1</v>
      </c>
      <c r="G139" s="15">
        <f t="shared" ca="1" si="7"/>
        <v>0.10334583189707625</v>
      </c>
      <c r="H139" s="53" t="str">
        <f t="shared" si="8"/>
        <v/>
      </c>
      <c r="I139" s="24"/>
      <c r="J139" s="55"/>
      <c r="K139" s="55"/>
      <c r="L139" s="55"/>
      <c r="M139" s="55"/>
      <c r="N139" s="55"/>
      <c r="O139" s="55"/>
      <c r="P139" s="55"/>
      <c r="Q139" s="55"/>
      <c r="R139" s="55"/>
    </row>
    <row r="140" spans="1:18" x14ac:dyDescent="0.25">
      <c r="A140" s="43">
        <v>6</v>
      </c>
      <c r="B140" s="53" t="s">
        <v>419</v>
      </c>
      <c r="C140" s="44">
        <v>18</v>
      </c>
      <c r="D140" s="52">
        <v>139</v>
      </c>
      <c r="E140" s="26"/>
      <c r="F140" s="45" t="s">
        <v>1</v>
      </c>
      <c r="G140" s="15">
        <f t="shared" ca="1" si="7"/>
        <v>0.68160818469158591</v>
      </c>
      <c r="H140" s="53" t="str">
        <f t="shared" si="8"/>
        <v/>
      </c>
      <c r="I140" s="24"/>
      <c r="J140" s="55"/>
      <c r="K140" s="55"/>
      <c r="L140" s="55"/>
      <c r="M140" s="55"/>
      <c r="N140" s="55"/>
      <c r="O140" s="55"/>
      <c r="P140" s="55"/>
      <c r="Q140" s="55"/>
      <c r="R140" s="55"/>
    </row>
    <row r="141" spans="1:18" x14ac:dyDescent="0.25">
      <c r="A141" s="43">
        <v>6</v>
      </c>
      <c r="B141" s="53" t="s">
        <v>419</v>
      </c>
      <c r="C141" s="44">
        <v>19</v>
      </c>
      <c r="D141" s="52">
        <v>140</v>
      </c>
      <c r="E141" s="26"/>
      <c r="F141" s="45" t="s">
        <v>15</v>
      </c>
      <c r="G141" s="15">
        <f t="shared" ca="1" si="7"/>
        <v>0.65106083855503194</v>
      </c>
      <c r="H141" s="53" t="str">
        <f t="shared" si="8"/>
        <v/>
      </c>
      <c r="I141" s="24"/>
      <c r="J141" s="55"/>
      <c r="K141" s="55"/>
      <c r="L141" s="55"/>
      <c r="M141" s="55"/>
      <c r="N141" s="55"/>
      <c r="O141" s="55"/>
      <c r="P141" s="55"/>
      <c r="Q141" s="55"/>
      <c r="R141" s="55"/>
    </row>
    <row r="142" spans="1:18" x14ac:dyDescent="0.25">
      <c r="A142" s="43">
        <v>6</v>
      </c>
      <c r="B142" s="53" t="s">
        <v>419</v>
      </c>
      <c r="C142" s="44">
        <v>20</v>
      </c>
      <c r="D142" s="52">
        <v>141</v>
      </c>
      <c r="E142" s="26"/>
      <c r="F142" s="45" t="s">
        <v>1</v>
      </c>
      <c r="G142" s="15">
        <f t="shared" ca="1" si="7"/>
        <v>0.66189372619341358</v>
      </c>
      <c r="H142" s="53" t="str">
        <f t="shared" si="8"/>
        <v/>
      </c>
      <c r="I142" s="24"/>
      <c r="J142" s="55"/>
      <c r="K142" s="55"/>
      <c r="L142" s="55"/>
      <c r="M142" s="55"/>
      <c r="N142" s="55"/>
      <c r="O142" s="55"/>
      <c r="P142" s="55"/>
      <c r="Q142" s="55"/>
      <c r="R142" s="55"/>
    </row>
    <row r="143" spans="1:18" x14ac:dyDescent="0.25">
      <c r="A143" s="43">
        <v>6</v>
      </c>
      <c r="B143" s="53" t="s">
        <v>419</v>
      </c>
      <c r="C143" s="44">
        <v>21</v>
      </c>
      <c r="D143" s="52">
        <v>142</v>
      </c>
      <c r="E143" s="26"/>
      <c r="F143" s="45" t="s">
        <v>0</v>
      </c>
      <c r="G143" s="15">
        <f t="shared" ca="1" si="7"/>
        <v>0.38680396949239348</v>
      </c>
      <c r="H143" s="53" t="str">
        <f t="shared" si="8"/>
        <v/>
      </c>
      <c r="I143" s="24"/>
      <c r="J143" s="55"/>
      <c r="K143" s="55"/>
      <c r="L143" s="55"/>
      <c r="M143" s="55"/>
      <c r="N143" s="55"/>
      <c r="O143" s="55"/>
      <c r="P143" s="55"/>
      <c r="Q143" s="55"/>
      <c r="R143" s="55"/>
    </row>
    <row r="144" spans="1:18" x14ac:dyDescent="0.25">
      <c r="A144" s="43">
        <v>6</v>
      </c>
      <c r="B144" s="53" t="s">
        <v>419</v>
      </c>
      <c r="C144" s="44">
        <v>22</v>
      </c>
      <c r="D144" s="52">
        <v>143</v>
      </c>
      <c r="E144" s="26"/>
      <c r="F144" s="45" t="s">
        <v>1</v>
      </c>
      <c r="G144" s="15">
        <f t="shared" ca="1" si="7"/>
        <v>0.6259588490996475</v>
      </c>
      <c r="H144" s="53" t="str">
        <f t="shared" si="8"/>
        <v/>
      </c>
      <c r="I144" s="24"/>
      <c r="J144" s="55"/>
      <c r="K144" s="55"/>
      <c r="L144" s="55"/>
      <c r="M144" s="55"/>
      <c r="N144" s="55"/>
      <c r="O144" s="55"/>
      <c r="P144" s="55"/>
      <c r="Q144" s="55"/>
      <c r="R144" s="55"/>
    </row>
    <row r="145" spans="1:18" x14ac:dyDescent="0.25">
      <c r="A145" s="43">
        <v>7</v>
      </c>
      <c r="B145" s="53" t="s">
        <v>419</v>
      </c>
      <c r="C145" s="44">
        <v>1</v>
      </c>
      <c r="D145" s="52">
        <v>144</v>
      </c>
      <c r="E145" s="26"/>
      <c r="F145" s="45" t="s">
        <v>1</v>
      </c>
      <c r="G145" s="15">
        <f t="shared" ca="1" si="7"/>
        <v>0.69926884487830276</v>
      </c>
      <c r="H145" s="53" t="str">
        <f t="shared" si="8"/>
        <v/>
      </c>
      <c r="I145" s="24"/>
      <c r="J145" s="55"/>
      <c r="K145" s="55"/>
      <c r="L145" s="55"/>
      <c r="M145" s="55"/>
      <c r="N145" s="55"/>
      <c r="O145" s="55"/>
      <c r="P145" s="55"/>
      <c r="Q145" s="55"/>
      <c r="R145" s="55"/>
    </row>
    <row r="146" spans="1:18" x14ac:dyDescent="0.25">
      <c r="A146" s="43">
        <v>7</v>
      </c>
      <c r="B146" s="53" t="s">
        <v>419</v>
      </c>
      <c r="C146" s="44">
        <v>2</v>
      </c>
      <c r="D146" s="52">
        <v>145</v>
      </c>
      <c r="E146" s="26"/>
      <c r="F146" s="45" t="s">
        <v>0</v>
      </c>
      <c r="G146" s="15">
        <f t="shared" ca="1" si="7"/>
        <v>0.13941814669892538</v>
      </c>
      <c r="H146" s="53" t="str">
        <f t="shared" si="8"/>
        <v/>
      </c>
      <c r="I146" s="24"/>
      <c r="J146" s="55"/>
      <c r="K146" s="55"/>
      <c r="L146" s="55"/>
      <c r="M146" s="55"/>
      <c r="N146" s="55"/>
      <c r="O146" s="55"/>
      <c r="P146" s="55"/>
      <c r="Q146" s="55"/>
      <c r="R146" s="55"/>
    </row>
    <row r="147" spans="1:18" x14ac:dyDescent="0.25">
      <c r="A147" s="43">
        <v>7</v>
      </c>
      <c r="B147" s="53" t="s">
        <v>419</v>
      </c>
      <c r="C147" s="44">
        <v>3</v>
      </c>
      <c r="D147" s="52">
        <v>146</v>
      </c>
      <c r="E147" s="26"/>
      <c r="F147" s="45" t="s">
        <v>1</v>
      </c>
      <c r="G147" s="15">
        <f t="shared" ca="1" si="7"/>
        <v>0.96694736391145553</v>
      </c>
      <c r="H147" s="53" t="str">
        <f t="shared" si="8"/>
        <v/>
      </c>
      <c r="I147" s="24"/>
      <c r="J147" s="55"/>
      <c r="K147" s="55"/>
      <c r="L147" s="55"/>
      <c r="M147" s="55"/>
      <c r="N147" s="55"/>
      <c r="O147" s="55"/>
      <c r="P147" s="55"/>
      <c r="Q147" s="55"/>
      <c r="R147" s="55"/>
    </row>
    <row r="148" spans="1:18" x14ac:dyDescent="0.25">
      <c r="A148" s="43">
        <v>7</v>
      </c>
      <c r="B148" s="53" t="s">
        <v>419</v>
      </c>
      <c r="C148" s="44">
        <v>4</v>
      </c>
      <c r="D148" s="52">
        <v>147</v>
      </c>
      <c r="E148" s="26"/>
      <c r="F148" s="45" t="s">
        <v>0</v>
      </c>
      <c r="G148" s="15">
        <f t="shared" ca="1" si="7"/>
        <v>0.35426275160556187</v>
      </c>
      <c r="H148" s="53" t="str">
        <f t="shared" si="8"/>
        <v/>
      </c>
      <c r="I148" s="24"/>
      <c r="J148" s="55"/>
      <c r="K148" s="55"/>
      <c r="L148" s="55"/>
      <c r="M148" s="55"/>
      <c r="N148" s="55"/>
      <c r="O148" s="55"/>
      <c r="P148" s="55"/>
      <c r="Q148" s="55"/>
      <c r="R148" s="55"/>
    </row>
    <row r="149" spans="1:18" x14ac:dyDescent="0.25">
      <c r="A149" s="43">
        <v>7</v>
      </c>
      <c r="B149" s="53" t="s">
        <v>419</v>
      </c>
      <c r="C149" s="44">
        <v>5</v>
      </c>
      <c r="D149" s="52">
        <v>148</v>
      </c>
      <c r="E149" s="26"/>
      <c r="F149" s="45" t="s">
        <v>1</v>
      </c>
      <c r="G149" s="15">
        <f t="shared" ca="1" si="7"/>
        <v>0.15851815395276159</v>
      </c>
      <c r="H149" s="53" t="str">
        <f t="shared" si="8"/>
        <v/>
      </c>
      <c r="I149" s="24"/>
      <c r="J149" s="55"/>
      <c r="K149" s="55"/>
      <c r="L149" s="55"/>
      <c r="M149" s="55"/>
      <c r="N149" s="55"/>
      <c r="O149" s="55"/>
      <c r="P149" s="55"/>
      <c r="Q149" s="55"/>
      <c r="R149" s="55"/>
    </row>
    <row r="150" spans="1:18" x14ac:dyDescent="0.25">
      <c r="A150" s="43">
        <v>7</v>
      </c>
      <c r="B150" s="53" t="s">
        <v>419</v>
      </c>
      <c r="C150" s="44">
        <v>6</v>
      </c>
      <c r="D150" s="52">
        <v>149</v>
      </c>
      <c r="E150" s="26"/>
      <c r="F150" s="45" t="s">
        <v>1</v>
      </c>
      <c r="G150" s="15">
        <f t="shared" ca="1" si="7"/>
        <v>0.64181096042519736</v>
      </c>
      <c r="H150" s="53" t="str">
        <f t="shared" si="8"/>
        <v/>
      </c>
      <c r="I150" s="24"/>
      <c r="J150" s="55"/>
      <c r="K150" s="55"/>
      <c r="L150" s="55"/>
      <c r="M150" s="55"/>
      <c r="N150" s="55"/>
      <c r="O150" s="55"/>
      <c r="P150" s="55"/>
      <c r="Q150" s="55"/>
      <c r="R150" s="55"/>
    </row>
    <row r="151" spans="1:18" x14ac:dyDescent="0.25">
      <c r="A151" s="43">
        <v>7</v>
      </c>
      <c r="B151" s="53" t="s">
        <v>419</v>
      </c>
      <c r="C151" s="44">
        <v>7</v>
      </c>
      <c r="D151" s="52">
        <v>150</v>
      </c>
      <c r="E151" s="26"/>
      <c r="F151" s="45" t="s">
        <v>8</v>
      </c>
      <c r="G151" s="15">
        <f t="shared" ca="1" si="7"/>
        <v>0.99579365641568429</v>
      </c>
      <c r="H151" s="53" t="str">
        <f t="shared" si="8"/>
        <v/>
      </c>
      <c r="I151" s="24"/>
      <c r="J151" s="55"/>
      <c r="K151" s="55"/>
      <c r="L151" s="55"/>
      <c r="M151" s="55"/>
      <c r="N151" s="55"/>
      <c r="O151" s="55"/>
      <c r="P151" s="55"/>
      <c r="Q151" s="55"/>
      <c r="R151" s="55"/>
    </row>
    <row r="152" spans="1:18" x14ac:dyDescent="0.25">
      <c r="A152" s="43">
        <v>7</v>
      </c>
      <c r="B152" s="53" t="s">
        <v>419</v>
      </c>
      <c r="C152" s="44">
        <v>8</v>
      </c>
      <c r="D152" s="52">
        <v>151</v>
      </c>
      <c r="E152" s="26"/>
      <c r="F152" s="45" t="s">
        <v>1</v>
      </c>
      <c r="G152" s="15">
        <f t="shared" ca="1" si="7"/>
        <v>0.31183302702505611</v>
      </c>
      <c r="H152" s="53" t="str">
        <f t="shared" si="8"/>
        <v/>
      </c>
      <c r="I152" s="24"/>
      <c r="J152" s="55"/>
      <c r="K152" s="55"/>
      <c r="L152" s="55"/>
      <c r="M152" s="55"/>
      <c r="N152" s="55"/>
      <c r="O152" s="55"/>
      <c r="P152" s="55"/>
      <c r="Q152" s="55"/>
      <c r="R152" s="55"/>
    </row>
    <row r="153" spans="1:18" x14ac:dyDescent="0.25">
      <c r="A153" s="43">
        <v>7</v>
      </c>
      <c r="B153" s="53" t="s">
        <v>419</v>
      </c>
      <c r="C153" s="44">
        <v>9</v>
      </c>
      <c r="D153" s="52">
        <v>152</v>
      </c>
      <c r="E153" s="26"/>
      <c r="F153" s="45" t="s">
        <v>1</v>
      </c>
      <c r="G153" s="15">
        <f t="shared" ca="1" si="7"/>
        <v>0.41884196887981573</v>
      </c>
      <c r="H153" s="53" t="str">
        <f t="shared" si="8"/>
        <v/>
      </c>
      <c r="I153" s="24"/>
      <c r="J153" s="55"/>
      <c r="K153" s="55"/>
      <c r="L153" s="55"/>
      <c r="M153" s="55"/>
      <c r="N153" s="55"/>
      <c r="O153" s="55"/>
      <c r="P153" s="55"/>
      <c r="Q153" s="55"/>
      <c r="R153" s="55"/>
    </row>
    <row r="154" spans="1:18" x14ac:dyDescent="0.25">
      <c r="A154" s="43">
        <v>7</v>
      </c>
      <c r="B154" s="53" t="s">
        <v>419</v>
      </c>
      <c r="C154" s="44">
        <v>10</v>
      </c>
      <c r="D154" s="52">
        <v>153</v>
      </c>
      <c r="E154" s="26"/>
      <c r="F154" s="45" t="s">
        <v>1</v>
      </c>
      <c r="G154" s="15">
        <f t="shared" ca="1" si="7"/>
        <v>3.7711952806721238E-2</v>
      </c>
      <c r="H154" s="53" t="str">
        <f t="shared" si="8"/>
        <v/>
      </c>
      <c r="I154" s="24"/>
      <c r="J154" s="55"/>
      <c r="K154" s="55"/>
      <c r="L154" s="55"/>
      <c r="M154" s="55"/>
      <c r="N154" s="55"/>
      <c r="O154" s="55"/>
      <c r="P154" s="55"/>
      <c r="Q154" s="55"/>
      <c r="R154" s="55"/>
    </row>
    <row r="155" spans="1:18" x14ac:dyDescent="0.25">
      <c r="A155" s="43">
        <v>7</v>
      </c>
      <c r="B155" s="53" t="s">
        <v>419</v>
      </c>
      <c r="C155" s="44">
        <v>11</v>
      </c>
      <c r="D155" s="52">
        <v>154</v>
      </c>
      <c r="E155" s="26"/>
      <c r="F155" s="45" t="s">
        <v>8</v>
      </c>
      <c r="G155" s="15">
        <f t="shared" ca="1" si="7"/>
        <v>0.12842604234604627</v>
      </c>
      <c r="H155" s="53" t="str">
        <f t="shared" si="8"/>
        <v/>
      </c>
      <c r="I155" s="24"/>
      <c r="J155" s="55"/>
      <c r="K155" s="55"/>
      <c r="L155" s="55"/>
      <c r="M155" s="55"/>
      <c r="N155" s="55"/>
      <c r="O155" s="55"/>
      <c r="P155" s="55"/>
      <c r="Q155" s="55"/>
      <c r="R155" s="55"/>
    </row>
    <row r="156" spans="1:18" x14ac:dyDescent="0.25">
      <c r="A156" s="43">
        <v>7</v>
      </c>
      <c r="B156" s="53" t="s">
        <v>419</v>
      </c>
      <c r="C156" s="44">
        <v>12</v>
      </c>
      <c r="D156" s="52">
        <v>155</v>
      </c>
      <c r="E156" s="26"/>
      <c r="F156" s="45" t="s">
        <v>1</v>
      </c>
      <c r="G156" s="15">
        <f t="shared" ca="1" si="7"/>
        <v>0.27090774900645387</v>
      </c>
      <c r="H156" s="53" t="str">
        <f t="shared" si="8"/>
        <v/>
      </c>
      <c r="I156" s="24"/>
      <c r="J156" s="55"/>
      <c r="K156" s="55"/>
      <c r="L156" s="55"/>
      <c r="M156" s="55"/>
      <c r="N156" s="55"/>
      <c r="O156" s="55"/>
      <c r="P156" s="55"/>
      <c r="Q156" s="55"/>
      <c r="R156" s="55"/>
    </row>
    <row r="157" spans="1:18" x14ac:dyDescent="0.25">
      <c r="A157" s="43">
        <v>7</v>
      </c>
      <c r="B157" s="53" t="s">
        <v>419</v>
      </c>
      <c r="C157" s="44">
        <v>13</v>
      </c>
      <c r="D157" s="52">
        <v>156</v>
      </c>
      <c r="E157" s="26"/>
      <c r="F157" s="45" t="s">
        <v>7</v>
      </c>
      <c r="G157" s="15">
        <f t="shared" ca="1" si="7"/>
        <v>1.0449293849424945E-3</v>
      </c>
      <c r="H157" s="53" t="str">
        <f t="shared" si="8"/>
        <v/>
      </c>
      <c r="I157" s="24"/>
      <c r="J157" s="55"/>
      <c r="K157" s="55"/>
      <c r="L157" s="55"/>
      <c r="M157" s="55"/>
      <c r="N157" s="55"/>
      <c r="O157" s="55"/>
      <c r="P157" s="55"/>
      <c r="Q157" s="55"/>
      <c r="R157" s="55"/>
    </row>
    <row r="158" spans="1:18" x14ac:dyDescent="0.25">
      <c r="A158" s="43">
        <v>7</v>
      </c>
      <c r="B158" s="53" t="s">
        <v>419</v>
      </c>
      <c r="C158" s="44">
        <v>14</v>
      </c>
      <c r="D158" s="52">
        <v>157</v>
      </c>
      <c r="E158" s="26"/>
      <c r="F158" s="45" t="s">
        <v>0</v>
      </c>
      <c r="G158" s="15">
        <f t="shared" ca="1" si="7"/>
        <v>0.36853507214346415</v>
      </c>
      <c r="H158" s="53" t="str">
        <f t="shared" si="8"/>
        <v/>
      </c>
      <c r="I158" s="24"/>
      <c r="J158" s="55"/>
      <c r="K158" s="55"/>
      <c r="L158" s="55"/>
      <c r="M158" s="55"/>
      <c r="N158" s="55"/>
      <c r="O158" s="55"/>
      <c r="P158" s="55"/>
      <c r="Q158" s="55"/>
      <c r="R158" s="55"/>
    </row>
    <row r="159" spans="1:18" x14ac:dyDescent="0.25">
      <c r="A159" s="43">
        <v>7</v>
      </c>
      <c r="B159" s="53" t="s">
        <v>419</v>
      </c>
      <c r="C159" s="44">
        <v>15</v>
      </c>
      <c r="D159" s="52">
        <v>158</v>
      </c>
      <c r="E159" s="26"/>
      <c r="F159" s="45" t="s">
        <v>8</v>
      </c>
      <c r="G159" s="15">
        <f t="shared" ca="1" si="7"/>
        <v>0.31211131432951544</v>
      </c>
      <c r="H159" s="53" t="str">
        <f t="shared" si="8"/>
        <v/>
      </c>
      <c r="I159" s="24"/>
      <c r="J159" s="55"/>
      <c r="K159" s="55"/>
      <c r="L159" s="55"/>
      <c r="M159" s="55"/>
      <c r="N159" s="55"/>
      <c r="O159" s="55"/>
      <c r="P159" s="55"/>
      <c r="Q159" s="55"/>
      <c r="R159" s="55"/>
    </row>
    <row r="160" spans="1:18" x14ac:dyDescent="0.25">
      <c r="A160" s="43">
        <v>7</v>
      </c>
      <c r="B160" s="53" t="s">
        <v>419</v>
      </c>
      <c r="C160" s="44">
        <v>16</v>
      </c>
      <c r="D160" s="52">
        <v>159</v>
      </c>
      <c r="E160" s="26"/>
      <c r="F160" s="45" t="s">
        <v>0</v>
      </c>
      <c r="G160" s="15">
        <f t="shared" ca="1" si="7"/>
        <v>0.18159844813982162</v>
      </c>
      <c r="H160" s="53" t="str">
        <f t="shared" si="8"/>
        <v/>
      </c>
      <c r="I160" s="24"/>
      <c r="J160" s="55"/>
      <c r="K160" s="55"/>
      <c r="L160" s="55"/>
      <c r="M160" s="55"/>
      <c r="N160" s="55"/>
      <c r="O160" s="55"/>
      <c r="P160" s="55"/>
      <c r="Q160" s="55"/>
      <c r="R160" s="55"/>
    </row>
    <row r="161" spans="1:18" x14ac:dyDescent="0.25">
      <c r="A161" s="43">
        <v>7</v>
      </c>
      <c r="B161" s="53" t="s">
        <v>419</v>
      </c>
      <c r="C161" s="44">
        <v>17</v>
      </c>
      <c r="D161" s="52">
        <v>160</v>
      </c>
      <c r="E161" s="26"/>
      <c r="F161" s="45" t="s">
        <v>1</v>
      </c>
      <c r="G161" s="15">
        <f t="shared" ca="1" si="7"/>
        <v>0.24192870190871563</v>
      </c>
      <c r="H161" s="53" t="str">
        <f t="shared" si="8"/>
        <v/>
      </c>
      <c r="I161" s="24"/>
      <c r="J161" s="55"/>
      <c r="K161" s="55"/>
      <c r="L161" s="55"/>
      <c r="M161" s="55"/>
      <c r="N161" s="55"/>
      <c r="O161" s="55"/>
      <c r="P161" s="55"/>
      <c r="Q161" s="55"/>
      <c r="R161" s="55"/>
    </row>
    <row r="162" spans="1:18" x14ac:dyDescent="0.25">
      <c r="A162" s="43">
        <v>7</v>
      </c>
      <c r="B162" s="53" t="s">
        <v>419</v>
      </c>
      <c r="C162" s="44">
        <v>18</v>
      </c>
      <c r="D162" s="52">
        <v>161</v>
      </c>
      <c r="E162" s="26"/>
      <c r="F162" s="45" t="s">
        <v>1</v>
      </c>
      <c r="G162" s="15">
        <f t="shared" ca="1" si="7"/>
        <v>0.40957247793401919</v>
      </c>
      <c r="H162" s="53" t="str">
        <f t="shared" si="8"/>
        <v/>
      </c>
      <c r="I162" s="24"/>
      <c r="J162" s="55"/>
      <c r="K162" s="55"/>
      <c r="L162" s="55"/>
      <c r="M162" s="55"/>
      <c r="N162" s="55"/>
      <c r="O162" s="55"/>
      <c r="P162" s="55"/>
      <c r="Q162" s="55"/>
      <c r="R162" s="55"/>
    </row>
    <row r="163" spans="1:18" x14ac:dyDescent="0.25">
      <c r="A163" s="43">
        <v>7</v>
      </c>
      <c r="B163" s="53" t="s">
        <v>419</v>
      </c>
      <c r="C163" s="44">
        <v>19</v>
      </c>
      <c r="D163" s="52">
        <v>162</v>
      </c>
      <c r="E163" s="26"/>
      <c r="F163" s="45" t="s">
        <v>1</v>
      </c>
      <c r="G163" s="15">
        <f t="shared" ca="1" si="7"/>
        <v>0.34080332396565549</v>
      </c>
      <c r="H163" s="53" t="str">
        <f t="shared" si="8"/>
        <v/>
      </c>
      <c r="I163" s="24"/>
      <c r="J163" s="55"/>
      <c r="K163" s="55"/>
      <c r="L163" s="55"/>
      <c r="M163" s="55"/>
      <c r="N163" s="55"/>
      <c r="O163" s="55"/>
      <c r="P163" s="55"/>
      <c r="Q163" s="55"/>
      <c r="R163" s="55"/>
    </row>
    <row r="164" spans="1:18" x14ac:dyDescent="0.25">
      <c r="A164" s="43">
        <v>7</v>
      </c>
      <c r="B164" s="53" t="s">
        <v>419</v>
      </c>
      <c r="C164" s="44">
        <v>20</v>
      </c>
      <c r="D164" s="52">
        <v>163</v>
      </c>
      <c r="E164" s="26"/>
      <c r="F164" s="45" t="s">
        <v>1</v>
      </c>
      <c r="G164" s="15">
        <f t="shared" ca="1" si="7"/>
        <v>0.38545127329737416</v>
      </c>
      <c r="H164" s="53" t="str">
        <f t="shared" si="8"/>
        <v/>
      </c>
      <c r="I164" s="24"/>
      <c r="J164" s="55"/>
      <c r="K164" s="55"/>
      <c r="L164" s="55"/>
      <c r="M164" s="55"/>
      <c r="N164" s="55"/>
      <c r="O164" s="55"/>
      <c r="P164" s="55"/>
      <c r="Q164" s="55"/>
      <c r="R164" s="55"/>
    </row>
    <row r="165" spans="1:18" x14ac:dyDescent="0.25">
      <c r="A165" s="43">
        <v>7</v>
      </c>
      <c r="B165" s="53" t="s">
        <v>419</v>
      </c>
      <c r="C165" s="44">
        <v>21</v>
      </c>
      <c r="D165" s="52">
        <v>164</v>
      </c>
      <c r="E165" s="26"/>
      <c r="F165" s="45" t="s">
        <v>0</v>
      </c>
      <c r="G165" s="15">
        <f t="shared" ca="1" si="7"/>
        <v>0.63679134801031378</v>
      </c>
      <c r="H165" s="53" t="str">
        <f t="shared" si="8"/>
        <v/>
      </c>
      <c r="I165" s="24"/>
      <c r="J165" s="55"/>
      <c r="K165" s="55"/>
      <c r="L165" s="55"/>
      <c r="M165" s="55"/>
      <c r="N165" s="55"/>
      <c r="O165" s="55"/>
      <c r="P165" s="55"/>
      <c r="Q165" s="55"/>
      <c r="R165" s="55"/>
    </row>
    <row r="166" spans="1:18" x14ac:dyDescent="0.25">
      <c r="A166" s="43">
        <v>7</v>
      </c>
      <c r="B166" s="53" t="s">
        <v>419</v>
      </c>
      <c r="C166" s="44">
        <v>22</v>
      </c>
      <c r="D166" s="52">
        <v>165</v>
      </c>
      <c r="E166" s="26"/>
      <c r="F166" s="45" t="s">
        <v>1</v>
      </c>
      <c r="G166" s="15">
        <f t="shared" ca="1" si="7"/>
        <v>0.11023365025643705</v>
      </c>
      <c r="H166" s="53" t="str">
        <f t="shared" si="8"/>
        <v/>
      </c>
      <c r="I166" s="24"/>
      <c r="J166" s="55"/>
      <c r="K166" s="55"/>
      <c r="L166" s="55"/>
      <c r="M166" s="55"/>
      <c r="N166" s="55"/>
      <c r="O166" s="55"/>
      <c r="P166" s="55"/>
      <c r="Q166" s="55"/>
      <c r="R166" s="55"/>
    </row>
    <row r="167" spans="1:18" x14ac:dyDescent="0.25">
      <c r="A167" s="43">
        <v>7</v>
      </c>
      <c r="B167" s="53" t="s">
        <v>419</v>
      </c>
      <c r="C167" s="44">
        <v>23</v>
      </c>
      <c r="D167" s="52">
        <v>166</v>
      </c>
      <c r="E167" s="26"/>
      <c r="F167" s="45" t="s">
        <v>0</v>
      </c>
      <c r="G167" s="15">
        <f t="shared" ca="1" si="7"/>
        <v>0.49946576875054394</v>
      </c>
      <c r="H167" s="53" t="str">
        <f t="shared" si="8"/>
        <v/>
      </c>
      <c r="I167" s="24"/>
      <c r="J167" s="55"/>
      <c r="K167" s="55"/>
      <c r="L167" s="55"/>
      <c r="M167" s="55"/>
      <c r="N167" s="55"/>
      <c r="O167" s="55"/>
      <c r="P167" s="55"/>
      <c r="Q167" s="55"/>
      <c r="R167" s="55"/>
    </row>
    <row r="168" spans="1:18" x14ac:dyDescent="0.25">
      <c r="A168" s="43">
        <v>7</v>
      </c>
      <c r="B168" s="53" t="s">
        <v>419</v>
      </c>
      <c r="C168" s="44">
        <v>24</v>
      </c>
      <c r="D168" s="52">
        <v>167</v>
      </c>
      <c r="E168" s="26"/>
      <c r="F168" s="45" t="s">
        <v>19</v>
      </c>
      <c r="G168" s="15">
        <f t="shared" ca="1" si="7"/>
        <v>0.47712011052457626</v>
      </c>
      <c r="H168" s="53" t="str">
        <f t="shared" si="8"/>
        <v/>
      </c>
      <c r="I168" s="24"/>
      <c r="J168" s="55"/>
      <c r="K168" s="55"/>
      <c r="L168" s="55"/>
      <c r="M168" s="55"/>
      <c r="N168" s="55"/>
      <c r="O168" s="55"/>
      <c r="P168" s="55"/>
      <c r="Q168" s="55"/>
      <c r="R168" s="55"/>
    </row>
    <row r="169" spans="1:18" x14ac:dyDescent="0.25">
      <c r="A169" s="43">
        <v>7</v>
      </c>
      <c r="B169" s="53" t="s">
        <v>419</v>
      </c>
      <c r="C169" s="44">
        <v>25</v>
      </c>
      <c r="D169" s="52">
        <v>168</v>
      </c>
      <c r="E169" s="26"/>
      <c r="F169" s="45" t="s">
        <v>16</v>
      </c>
      <c r="G169" s="15">
        <f t="shared" ca="1" si="7"/>
        <v>0.37156608390822721</v>
      </c>
      <c r="H169" s="53" t="str">
        <f t="shared" si="8"/>
        <v/>
      </c>
      <c r="I169" s="24"/>
      <c r="J169" s="55"/>
      <c r="K169" s="55"/>
      <c r="L169" s="55"/>
      <c r="M169" s="55"/>
      <c r="N169" s="55"/>
      <c r="O169" s="55"/>
      <c r="P169" s="55"/>
      <c r="Q169" s="55"/>
      <c r="R169" s="55"/>
    </row>
    <row r="170" spans="1:18" x14ac:dyDescent="0.25">
      <c r="A170" s="43">
        <v>7</v>
      </c>
      <c r="B170" s="53" t="s">
        <v>419</v>
      </c>
      <c r="C170" s="44">
        <v>26</v>
      </c>
      <c r="D170" s="52">
        <v>169</v>
      </c>
      <c r="E170" s="26"/>
      <c r="F170" s="45" t="s">
        <v>7</v>
      </c>
      <c r="G170" s="15">
        <f t="shared" ca="1" si="7"/>
        <v>0.60964378738615688</v>
      </c>
      <c r="H170" s="53" t="str">
        <f t="shared" si="8"/>
        <v/>
      </c>
      <c r="I170" s="24"/>
      <c r="J170" s="55"/>
      <c r="K170" s="55"/>
      <c r="L170" s="55"/>
      <c r="M170" s="55"/>
      <c r="N170" s="55"/>
      <c r="O170" s="55"/>
      <c r="P170" s="55"/>
      <c r="Q170" s="55"/>
      <c r="R170" s="55"/>
    </row>
    <row r="171" spans="1:18" x14ac:dyDescent="0.25">
      <c r="A171" s="43">
        <v>7</v>
      </c>
      <c r="B171" s="53" t="s">
        <v>419</v>
      </c>
      <c r="C171" s="44">
        <v>27</v>
      </c>
      <c r="D171" s="52">
        <v>170</v>
      </c>
      <c r="E171" s="26"/>
      <c r="F171" s="45" t="s">
        <v>24</v>
      </c>
      <c r="G171" s="15">
        <f t="shared" ca="1" si="7"/>
        <v>0.95169169095106665</v>
      </c>
      <c r="H171" s="53" t="str">
        <f t="shared" si="8"/>
        <v/>
      </c>
      <c r="I171" s="24"/>
      <c r="J171" s="55"/>
      <c r="K171" s="55"/>
      <c r="L171" s="55"/>
      <c r="M171" s="55"/>
      <c r="N171" s="55"/>
      <c r="O171" s="55"/>
      <c r="P171" s="55"/>
      <c r="Q171" s="55"/>
      <c r="R171" s="55"/>
    </row>
    <row r="172" spans="1:18" x14ac:dyDescent="0.25">
      <c r="A172" s="43">
        <v>7</v>
      </c>
      <c r="B172" s="53" t="s">
        <v>419</v>
      </c>
      <c r="C172" s="44">
        <v>28</v>
      </c>
      <c r="D172" s="52">
        <v>171</v>
      </c>
      <c r="E172" s="26"/>
      <c r="F172" s="45" t="s">
        <v>23</v>
      </c>
      <c r="G172" s="15">
        <f t="shared" ca="1" si="7"/>
        <v>8.7411832455600913E-2</v>
      </c>
      <c r="H172" s="53" t="str">
        <f t="shared" si="8"/>
        <v/>
      </c>
      <c r="I172" s="24"/>
      <c r="J172" s="55"/>
      <c r="K172" s="55"/>
      <c r="L172" s="55"/>
      <c r="M172" s="55"/>
      <c r="N172" s="55"/>
      <c r="O172" s="55"/>
      <c r="P172" s="55"/>
      <c r="Q172" s="55"/>
      <c r="R172" s="55"/>
    </row>
    <row r="173" spans="1:18" x14ac:dyDescent="0.25">
      <c r="A173" s="43">
        <v>7</v>
      </c>
      <c r="B173" s="53" t="s">
        <v>419</v>
      </c>
      <c r="C173" s="44">
        <v>29</v>
      </c>
      <c r="D173" s="52">
        <v>172</v>
      </c>
      <c r="E173" s="26"/>
      <c r="F173" s="45" t="s">
        <v>8</v>
      </c>
      <c r="G173" s="15">
        <f t="shared" ca="1" si="7"/>
        <v>0.31474143898127716</v>
      </c>
      <c r="H173" s="53" t="str">
        <f t="shared" si="8"/>
        <v/>
      </c>
      <c r="I173" s="24"/>
      <c r="J173" s="55"/>
      <c r="K173" s="55"/>
      <c r="L173" s="55"/>
      <c r="M173" s="55"/>
      <c r="N173" s="55"/>
      <c r="O173" s="55"/>
      <c r="P173" s="55"/>
      <c r="Q173" s="55"/>
      <c r="R173" s="55"/>
    </row>
    <row r="174" spans="1:18" x14ac:dyDescent="0.25">
      <c r="A174" s="43">
        <v>7</v>
      </c>
      <c r="B174" s="53" t="s">
        <v>419</v>
      </c>
      <c r="C174" s="44">
        <v>30</v>
      </c>
      <c r="D174" s="52">
        <v>173</v>
      </c>
      <c r="E174" s="26"/>
      <c r="F174" s="45" t="s">
        <v>1</v>
      </c>
      <c r="G174" s="15">
        <f t="shared" ca="1" si="7"/>
        <v>0.63072166704777688</v>
      </c>
      <c r="H174" s="53" t="str">
        <f t="shared" si="8"/>
        <v/>
      </c>
      <c r="I174" s="24"/>
      <c r="J174" s="55"/>
      <c r="K174" s="55"/>
      <c r="L174" s="55"/>
      <c r="M174" s="55"/>
      <c r="N174" s="55"/>
      <c r="O174" s="55"/>
      <c r="P174" s="55"/>
      <c r="Q174" s="55"/>
      <c r="R174" s="55"/>
    </row>
    <row r="175" spans="1:18" x14ac:dyDescent="0.25">
      <c r="A175" s="43">
        <v>7</v>
      </c>
      <c r="B175" s="53" t="s">
        <v>419</v>
      </c>
      <c r="C175" s="44">
        <v>31</v>
      </c>
      <c r="D175" s="52">
        <v>174</v>
      </c>
      <c r="E175" s="26"/>
      <c r="F175" s="45" t="s">
        <v>8</v>
      </c>
      <c r="G175" s="15">
        <f t="shared" ca="1" si="7"/>
        <v>0.56995977822784905</v>
      </c>
      <c r="H175" s="53" t="str">
        <f t="shared" si="8"/>
        <v/>
      </c>
      <c r="I175" s="24"/>
      <c r="J175" s="55"/>
      <c r="K175" s="55"/>
      <c r="L175" s="55"/>
      <c r="M175" s="55"/>
      <c r="N175" s="55"/>
      <c r="O175" s="55"/>
      <c r="P175" s="55"/>
      <c r="Q175" s="55"/>
      <c r="R175" s="55"/>
    </row>
    <row r="176" spans="1:18" x14ac:dyDescent="0.25">
      <c r="A176" s="43">
        <v>7</v>
      </c>
      <c r="B176" s="53" t="s">
        <v>419</v>
      </c>
      <c r="C176" s="44">
        <v>32</v>
      </c>
      <c r="D176" s="52">
        <v>175</v>
      </c>
      <c r="E176" s="26"/>
      <c r="F176" s="45" t="s">
        <v>8</v>
      </c>
      <c r="G176" s="15">
        <f t="shared" ca="1" si="7"/>
        <v>0.1384192078719968</v>
      </c>
      <c r="H176" s="53" t="str">
        <f t="shared" si="8"/>
        <v/>
      </c>
      <c r="I176" s="24"/>
      <c r="J176" s="55"/>
      <c r="K176" s="55"/>
      <c r="L176" s="55"/>
      <c r="M176" s="55"/>
      <c r="N176" s="55"/>
      <c r="O176" s="55"/>
      <c r="P176" s="55"/>
      <c r="Q176" s="55"/>
      <c r="R176" s="55"/>
    </row>
    <row r="177" spans="1:18" x14ac:dyDescent="0.25">
      <c r="A177" s="43">
        <v>7</v>
      </c>
      <c r="B177" s="53" t="s">
        <v>419</v>
      </c>
      <c r="C177" s="44">
        <v>33</v>
      </c>
      <c r="D177" s="52">
        <v>176</v>
      </c>
      <c r="E177" s="26"/>
      <c r="F177" s="45" t="s">
        <v>15</v>
      </c>
      <c r="G177" s="15">
        <f t="shared" ca="1" si="7"/>
        <v>0.62606273281028513</v>
      </c>
      <c r="H177" s="53" t="str">
        <f t="shared" si="8"/>
        <v/>
      </c>
      <c r="I177" s="24"/>
      <c r="J177" s="55"/>
      <c r="K177" s="55"/>
      <c r="L177" s="55"/>
      <c r="M177" s="55"/>
      <c r="N177" s="55"/>
      <c r="O177" s="55"/>
      <c r="P177" s="55"/>
      <c r="Q177" s="55"/>
      <c r="R177" s="55"/>
    </row>
    <row r="178" spans="1:18" x14ac:dyDescent="0.25">
      <c r="A178" s="43">
        <v>8</v>
      </c>
      <c r="B178" s="53" t="s">
        <v>419</v>
      </c>
      <c r="C178" s="44">
        <v>1</v>
      </c>
      <c r="D178" s="52">
        <v>177</v>
      </c>
      <c r="E178" s="26"/>
      <c r="F178" s="45" t="s">
        <v>10</v>
      </c>
      <c r="G178" s="15">
        <f t="shared" ca="1" si="7"/>
        <v>0.66891988804677138</v>
      </c>
      <c r="H178" s="53" t="str">
        <f t="shared" si="8"/>
        <v/>
      </c>
      <c r="I178" s="24"/>
      <c r="J178" s="55"/>
      <c r="K178" s="55"/>
      <c r="L178" s="55"/>
      <c r="M178" s="55"/>
      <c r="N178" s="55"/>
      <c r="O178" s="55"/>
      <c r="P178" s="55"/>
      <c r="Q178" s="55"/>
      <c r="R178" s="55"/>
    </row>
    <row r="179" spans="1:18" x14ac:dyDescent="0.25">
      <c r="A179" s="43">
        <v>8</v>
      </c>
      <c r="B179" s="53" t="s">
        <v>419</v>
      </c>
      <c r="C179" s="44">
        <v>2</v>
      </c>
      <c r="D179" s="52">
        <v>178</v>
      </c>
      <c r="E179" s="26"/>
      <c r="F179" s="45" t="s">
        <v>24</v>
      </c>
      <c r="G179" s="15">
        <f t="shared" ca="1" si="7"/>
        <v>0.27413653450377706</v>
      </c>
      <c r="H179" s="53" t="str">
        <f t="shared" si="8"/>
        <v/>
      </c>
      <c r="I179" s="24"/>
      <c r="J179" s="55"/>
      <c r="K179" s="55"/>
      <c r="L179" s="55"/>
      <c r="M179" s="55"/>
      <c r="N179" s="55"/>
      <c r="O179" s="55"/>
      <c r="P179" s="55"/>
      <c r="Q179" s="55"/>
      <c r="R179" s="55"/>
    </row>
    <row r="180" spans="1:18" x14ac:dyDescent="0.25">
      <c r="A180" s="43">
        <v>8</v>
      </c>
      <c r="B180" s="53" t="s">
        <v>419</v>
      </c>
      <c r="C180" s="44">
        <v>3</v>
      </c>
      <c r="D180" s="52">
        <v>179</v>
      </c>
      <c r="E180" s="26"/>
      <c r="F180" s="45" t="s">
        <v>11</v>
      </c>
      <c r="G180" s="15">
        <f t="shared" ca="1" si="7"/>
        <v>0.10566995964519355</v>
      </c>
      <c r="H180" s="53" t="str">
        <f t="shared" si="8"/>
        <v/>
      </c>
      <c r="I180" s="24"/>
      <c r="J180" s="55"/>
      <c r="K180" s="55"/>
      <c r="L180" s="55"/>
      <c r="M180" s="55"/>
      <c r="N180" s="55"/>
      <c r="O180" s="55"/>
      <c r="P180" s="55"/>
      <c r="Q180" s="55"/>
      <c r="R180" s="55"/>
    </row>
    <row r="181" spans="1:18" x14ac:dyDescent="0.25">
      <c r="A181" s="43">
        <v>8</v>
      </c>
      <c r="B181" s="53" t="s">
        <v>419</v>
      </c>
      <c r="C181" s="44">
        <v>4</v>
      </c>
      <c r="D181" s="52">
        <v>180</v>
      </c>
      <c r="E181" s="26"/>
      <c r="F181" s="45" t="s">
        <v>412</v>
      </c>
      <c r="G181" s="15">
        <f t="shared" ca="1" si="7"/>
        <v>0.14586267723387536</v>
      </c>
      <c r="H181" s="53" t="str">
        <f t="shared" si="8"/>
        <v/>
      </c>
      <c r="I181" s="24"/>
      <c r="J181" s="55"/>
      <c r="K181" s="55"/>
      <c r="L181" s="55"/>
      <c r="M181" s="55"/>
      <c r="N181" s="55"/>
      <c r="O181" s="55"/>
      <c r="P181" s="55"/>
      <c r="Q181" s="55"/>
      <c r="R181" s="55"/>
    </row>
    <row r="182" spans="1:18" x14ac:dyDescent="0.25">
      <c r="A182" s="43">
        <v>8</v>
      </c>
      <c r="B182" s="53" t="s">
        <v>419</v>
      </c>
      <c r="C182" s="44">
        <v>5</v>
      </c>
      <c r="D182" s="52">
        <v>181</v>
      </c>
      <c r="E182" s="26"/>
      <c r="F182" s="45" t="s">
        <v>7</v>
      </c>
      <c r="G182" s="15">
        <f t="shared" ca="1" si="7"/>
        <v>0.16333185172893216</v>
      </c>
      <c r="H182" s="53" t="str">
        <f t="shared" si="8"/>
        <v/>
      </c>
      <c r="I182" s="25"/>
      <c r="J182" s="55"/>
      <c r="K182" s="55"/>
      <c r="L182" s="55"/>
      <c r="M182" s="55"/>
      <c r="N182" s="55"/>
      <c r="O182" s="55"/>
      <c r="P182" s="55"/>
      <c r="Q182" s="55"/>
      <c r="R182" s="55"/>
    </row>
    <row r="183" spans="1:18" x14ac:dyDescent="0.25">
      <c r="A183" s="43">
        <v>8</v>
      </c>
      <c r="B183" s="53" t="s">
        <v>419</v>
      </c>
      <c r="C183" s="44">
        <v>6</v>
      </c>
      <c r="D183" s="52">
        <v>182</v>
      </c>
      <c r="E183" s="26"/>
      <c r="F183" s="45" t="s">
        <v>8</v>
      </c>
      <c r="G183" s="15">
        <f t="shared" ca="1" si="7"/>
        <v>0.92975451949975141</v>
      </c>
      <c r="H183" s="53" t="str">
        <f t="shared" si="8"/>
        <v/>
      </c>
      <c r="I183" s="24"/>
      <c r="J183" s="55"/>
      <c r="K183" s="55"/>
      <c r="L183" s="55"/>
      <c r="M183" s="55"/>
      <c r="N183" s="55"/>
      <c r="O183" s="55"/>
      <c r="P183" s="55"/>
      <c r="Q183" s="55"/>
      <c r="R183" s="55"/>
    </row>
    <row r="184" spans="1:18" x14ac:dyDescent="0.25">
      <c r="A184" s="43">
        <v>8</v>
      </c>
      <c r="B184" s="53" t="s">
        <v>419</v>
      </c>
      <c r="C184" s="44">
        <v>7</v>
      </c>
      <c r="D184" s="52">
        <v>183</v>
      </c>
      <c r="E184" s="26"/>
      <c r="F184" s="45" t="s">
        <v>13</v>
      </c>
      <c r="G184" s="15">
        <f t="shared" ca="1" si="7"/>
        <v>9.3270623917982243E-2</v>
      </c>
      <c r="H184" s="53" t="str">
        <f t="shared" si="8"/>
        <v/>
      </c>
      <c r="I184" s="24"/>
      <c r="J184" s="55"/>
      <c r="K184" s="55"/>
      <c r="L184" s="55"/>
      <c r="M184" s="55"/>
      <c r="N184" s="55"/>
      <c r="O184" s="55"/>
      <c r="P184" s="55"/>
      <c r="Q184" s="55"/>
      <c r="R184" s="55"/>
    </row>
    <row r="185" spans="1:18" x14ac:dyDescent="0.25">
      <c r="A185" s="43">
        <v>8</v>
      </c>
      <c r="B185" s="53" t="s">
        <v>419</v>
      </c>
      <c r="C185" s="44">
        <v>8</v>
      </c>
      <c r="D185" s="52">
        <v>184</v>
      </c>
      <c r="E185" s="26"/>
      <c r="F185" s="45" t="s">
        <v>15</v>
      </c>
      <c r="G185" s="15">
        <f t="shared" ca="1" si="7"/>
        <v>0.363325348612896</v>
      </c>
      <c r="H185" s="53" t="str">
        <f t="shared" si="8"/>
        <v/>
      </c>
      <c r="I185" s="24"/>
      <c r="J185" s="55"/>
      <c r="K185" s="55"/>
      <c r="L185" s="55"/>
      <c r="M185" s="55"/>
      <c r="N185" s="55"/>
      <c r="O185" s="55"/>
      <c r="P185" s="55"/>
      <c r="Q185" s="55"/>
      <c r="R185" s="55"/>
    </row>
    <row r="186" spans="1:18" x14ac:dyDescent="0.25">
      <c r="A186" s="43">
        <v>8</v>
      </c>
      <c r="B186" s="53" t="s">
        <v>419</v>
      </c>
      <c r="C186" s="44">
        <v>9</v>
      </c>
      <c r="D186" s="52">
        <v>185</v>
      </c>
      <c r="E186" s="26"/>
      <c r="F186" s="45" t="s">
        <v>19</v>
      </c>
      <c r="G186" s="15">
        <f t="shared" ca="1" si="7"/>
        <v>0.84554403584772309</v>
      </c>
      <c r="H186" s="53" t="str">
        <f t="shared" si="8"/>
        <v/>
      </c>
      <c r="I186" s="24"/>
      <c r="J186" s="55"/>
      <c r="K186" s="55"/>
      <c r="L186" s="55"/>
      <c r="M186" s="55"/>
      <c r="N186" s="55"/>
      <c r="O186" s="55"/>
      <c r="P186" s="55"/>
      <c r="Q186" s="55"/>
      <c r="R186" s="55"/>
    </row>
    <row r="187" spans="1:18" x14ac:dyDescent="0.25">
      <c r="A187" s="43">
        <v>8</v>
      </c>
      <c r="B187" s="53" t="s">
        <v>419</v>
      </c>
      <c r="C187" s="44">
        <v>10</v>
      </c>
      <c r="D187" s="52">
        <v>186</v>
      </c>
      <c r="E187" s="26"/>
      <c r="F187" s="45" t="s">
        <v>9</v>
      </c>
      <c r="G187" s="15">
        <f t="shared" ca="1" si="7"/>
        <v>0.32848658093012062</v>
      </c>
      <c r="H187" s="53" t="str">
        <f t="shared" si="8"/>
        <v/>
      </c>
      <c r="I187" s="24"/>
      <c r="J187" s="55"/>
      <c r="K187" s="55"/>
      <c r="L187" s="55"/>
      <c r="M187" s="55"/>
      <c r="N187" s="55"/>
      <c r="O187" s="55"/>
      <c r="P187" s="55"/>
      <c r="Q187" s="55"/>
      <c r="R187" s="55"/>
    </row>
    <row r="188" spans="1:18" x14ac:dyDescent="0.25">
      <c r="A188" s="43">
        <v>8</v>
      </c>
      <c r="B188" s="53" t="s">
        <v>419</v>
      </c>
      <c r="C188" s="44">
        <v>11</v>
      </c>
      <c r="D188" s="52">
        <v>187</v>
      </c>
      <c r="E188" s="26"/>
      <c r="F188" s="45" t="s">
        <v>11</v>
      </c>
      <c r="G188" s="15">
        <f t="shared" ca="1" si="7"/>
        <v>0.31386551889379366</v>
      </c>
      <c r="H188" s="53" t="str">
        <f t="shared" si="8"/>
        <v/>
      </c>
      <c r="I188" s="24"/>
      <c r="J188" s="55"/>
      <c r="K188" s="55"/>
      <c r="L188" s="55"/>
      <c r="M188" s="55"/>
      <c r="N188" s="55"/>
      <c r="O188" s="55"/>
      <c r="P188" s="55"/>
      <c r="Q188" s="55"/>
      <c r="R188" s="55"/>
    </row>
    <row r="189" spans="1:18" x14ac:dyDescent="0.25">
      <c r="A189" s="43">
        <v>8</v>
      </c>
      <c r="B189" s="53" t="s">
        <v>419</v>
      </c>
      <c r="C189" s="44">
        <v>12</v>
      </c>
      <c r="D189" s="52">
        <v>188</v>
      </c>
      <c r="E189" s="26"/>
      <c r="F189" s="45" t="s">
        <v>13</v>
      </c>
      <c r="G189" s="15">
        <f t="shared" ca="1" si="7"/>
        <v>0.94938372888185407</v>
      </c>
      <c r="H189" s="53" t="str">
        <f t="shared" si="8"/>
        <v/>
      </c>
      <c r="I189" s="24"/>
      <c r="J189" s="55"/>
      <c r="K189" s="55"/>
      <c r="L189" s="55"/>
      <c r="M189" s="55"/>
      <c r="N189" s="55"/>
      <c r="O189" s="55"/>
      <c r="P189" s="55"/>
      <c r="Q189" s="55"/>
      <c r="R189" s="55"/>
    </row>
    <row r="190" spans="1:18" x14ac:dyDescent="0.25">
      <c r="A190" s="43">
        <v>8</v>
      </c>
      <c r="B190" s="53" t="s">
        <v>419</v>
      </c>
      <c r="C190" s="44">
        <v>13</v>
      </c>
      <c r="D190" s="52">
        <v>189</v>
      </c>
      <c r="E190" s="26"/>
      <c r="F190" s="45" t="s">
        <v>19</v>
      </c>
      <c r="G190" s="15">
        <f t="shared" ca="1" si="7"/>
        <v>0.8529559772217038</v>
      </c>
      <c r="H190" s="53" t="str">
        <f t="shared" si="8"/>
        <v/>
      </c>
      <c r="I190" s="24"/>
      <c r="J190" s="55"/>
      <c r="K190" s="55"/>
      <c r="L190" s="55"/>
      <c r="M190" s="55"/>
      <c r="N190" s="55"/>
      <c r="O190" s="55"/>
      <c r="P190" s="55"/>
      <c r="Q190" s="55"/>
      <c r="R190" s="55"/>
    </row>
    <row r="191" spans="1:18" x14ac:dyDescent="0.25">
      <c r="A191" s="43">
        <v>8</v>
      </c>
      <c r="B191" s="53" t="s">
        <v>419</v>
      </c>
      <c r="C191" s="44">
        <v>14</v>
      </c>
      <c r="D191" s="52">
        <v>190</v>
      </c>
      <c r="E191" s="26"/>
      <c r="F191" s="45" t="s">
        <v>29</v>
      </c>
      <c r="G191" s="15">
        <f t="shared" ca="1" si="7"/>
        <v>0.25981595483227315</v>
      </c>
      <c r="H191" s="53" t="str">
        <f t="shared" si="8"/>
        <v/>
      </c>
      <c r="I191" s="24"/>
      <c r="J191" s="55"/>
      <c r="K191" s="55"/>
      <c r="L191" s="55"/>
      <c r="M191" s="55"/>
      <c r="N191" s="55"/>
      <c r="O191" s="55"/>
      <c r="P191" s="55"/>
      <c r="Q191" s="55"/>
      <c r="R191" s="55"/>
    </row>
    <row r="192" spans="1:18" x14ac:dyDescent="0.25">
      <c r="A192" s="43">
        <v>8</v>
      </c>
      <c r="B192" s="53" t="s">
        <v>419</v>
      </c>
      <c r="C192" s="44">
        <v>15</v>
      </c>
      <c r="D192" s="52">
        <v>191</v>
      </c>
      <c r="E192" s="26"/>
      <c r="F192" s="45" t="s">
        <v>28</v>
      </c>
      <c r="G192" s="15">
        <f t="shared" ca="1" si="7"/>
        <v>0.66001662109951709</v>
      </c>
      <c r="H192" s="53" t="str">
        <f t="shared" si="8"/>
        <v/>
      </c>
      <c r="I192" s="24"/>
      <c r="J192" s="55"/>
      <c r="K192" s="55"/>
      <c r="L192" s="55"/>
      <c r="M192" s="55"/>
      <c r="N192" s="55"/>
      <c r="O192" s="55"/>
      <c r="P192" s="55"/>
      <c r="Q192" s="55"/>
      <c r="R192" s="55"/>
    </row>
    <row r="193" spans="1:18" x14ac:dyDescent="0.25">
      <c r="A193" s="43">
        <v>8</v>
      </c>
      <c r="B193" s="53" t="s">
        <v>419</v>
      </c>
      <c r="C193" s="44">
        <v>16</v>
      </c>
      <c r="D193" s="52">
        <v>192</v>
      </c>
      <c r="E193" s="26"/>
      <c r="F193" s="45" t="s">
        <v>15</v>
      </c>
      <c r="G193" s="15">
        <f t="shared" ca="1" si="7"/>
        <v>0.15198476251714543</v>
      </c>
      <c r="H193" s="53" t="str">
        <f t="shared" si="8"/>
        <v/>
      </c>
      <c r="I193" s="24"/>
      <c r="J193" s="55"/>
      <c r="K193" s="55"/>
      <c r="L193" s="55"/>
      <c r="M193" s="55"/>
      <c r="N193" s="55"/>
      <c r="O193" s="55"/>
      <c r="P193" s="55"/>
      <c r="Q193" s="55"/>
      <c r="R193" s="55"/>
    </row>
    <row r="194" spans="1:18" x14ac:dyDescent="0.25">
      <c r="A194" s="43">
        <v>8</v>
      </c>
      <c r="B194" s="53" t="s">
        <v>419</v>
      </c>
      <c r="C194" s="44">
        <v>17</v>
      </c>
      <c r="D194" s="52">
        <v>193</v>
      </c>
      <c r="E194" s="26"/>
      <c r="F194" s="45" t="s">
        <v>17</v>
      </c>
      <c r="G194" s="15">
        <f t="shared" ref="G194:G257" ca="1" si="9">RAND()</f>
        <v>0.82315158524904009</v>
      </c>
      <c r="H194" s="53" t="str">
        <f t="shared" si="8"/>
        <v/>
      </c>
      <c r="I194" s="24"/>
      <c r="J194" s="55"/>
      <c r="K194" s="55"/>
      <c r="L194" s="55"/>
      <c r="M194" s="55"/>
      <c r="N194" s="55"/>
      <c r="O194" s="55"/>
      <c r="P194" s="55"/>
      <c r="Q194" s="55"/>
      <c r="R194" s="55"/>
    </row>
    <row r="195" spans="1:18" x14ac:dyDescent="0.25">
      <c r="A195" s="43">
        <v>8</v>
      </c>
      <c r="B195" s="53" t="s">
        <v>419</v>
      </c>
      <c r="C195" s="44">
        <v>18</v>
      </c>
      <c r="D195" s="52">
        <v>194</v>
      </c>
      <c r="E195" s="26"/>
      <c r="F195" s="45" t="s">
        <v>17</v>
      </c>
      <c r="G195" s="15">
        <f t="shared" ca="1" si="9"/>
        <v>0.51257439962912499</v>
      </c>
      <c r="H195" s="53" t="str">
        <f t="shared" ref="H195:H258" si="10">IF($E195="","",IF($E195&lt;&gt;$F195,"-","+"))</f>
        <v/>
      </c>
      <c r="I195" s="24"/>
      <c r="J195" s="55"/>
      <c r="K195" s="55"/>
      <c r="L195" s="55"/>
      <c r="M195" s="55"/>
      <c r="N195" s="55"/>
      <c r="O195" s="55"/>
      <c r="P195" s="55"/>
      <c r="Q195" s="55"/>
      <c r="R195" s="55"/>
    </row>
    <row r="196" spans="1:18" x14ac:dyDescent="0.25">
      <c r="A196" s="43">
        <v>8</v>
      </c>
      <c r="B196" s="53" t="s">
        <v>419</v>
      </c>
      <c r="C196" s="44">
        <v>19</v>
      </c>
      <c r="D196" s="52">
        <v>195</v>
      </c>
      <c r="E196" s="26"/>
      <c r="F196" s="45" t="s">
        <v>9</v>
      </c>
      <c r="G196" s="15">
        <f t="shared" ca="1" si="9"/>
        <v>0.36537436521827571</v>
      </c>
      <c r="H196" s="53" t="str">
        <f t="shared" si="10"/>
        <v/>
      </c>
      <c r="I196" s="24"/>
      <c r="J196" s="55"/>
      <c r="K196" s="55"/>
      <c r="L196" s="55"/>
      <c r="M196" s="55"/>
      <c r="N196" s="55"/>
      <c r="O196" s="55"/>
      <c r="P196" s="55"/>
      <c r="Q196" s="55"/>
      <c r="R196" s="55"/>
    </row>
    <row r="197" spans="1:18" x14ac:dyDescent="0.25">
      <c r="A197" s="43">
        <v>8</v>
      </c>
      <c r="B197" s="53" t="s">
        <v>419</v>
      </c>
      <c r="C197" s="44">
        <v>20</v>
      </c>
      <c r="D197" s="52">
        <v>196</v>
      </c>
      <c r="E197" s="26"/>
      <c r="F197" s="45" t="s">
        <v>0</v>
      </c>
      <c r="G197" s="15">
        <f t="shared" ca="1" si="9"/>
        <v>0.5721032609258716</v>
      </c>
      <c r="H197" s="53" t="str">
        <f t="shared" si="10"/>
        <v/>
      </c>
      <c r="I197" s="24"/>
      <c r="J197" s="55"/>
      <c r="K197" s="55"/>
      <c r="L197" s="55"/>
      <c r="M197" s="55"/>
      <c r="N197" s="55"/>
      <c r="O197" s="55"/>
      <c r="P197" s="55"/>
      <c r="Q197" s="55"/>
      <c r="R197" s="55"/>
    </row>
    <row r="198" spans="1:18" x14ac:dyDescent="0.25">
      <c r="A198" s="43">
        <v>8</v>
      </c>
      <c r="B198" s="53" t="s">
        <v>419</v>
      </c>
      <c r="C198" s="44">
        <v>21</v>
      </c>
      <c r="D198" s="52">
        <v>197</v>
      </c>
      <c r="E198" s="26"/>
      <c r="F198" s="45" t="s">
        <v>0</v>
      </c>
      <c r="G198" s="15">
        <f t="shared" ca="1" si="9"/>
        <v>0.63249652374744025</v>
      </c>
      <c r="H198" s="53" t="str">
        <f t="shared" si="10"/>
        <v/>
      </c>
      <c r="I198" s="24"/>
      <c r="J198" s="55"/>
      <c r="K198" s="55"/>
      <c r="L198" s="55"/>
      <c r="M198" s="55"/>
      <c r="N198" s="55"/>
      <c r="O198" s="55"/>
      <c r="P198" s="55"/>
      <c r="Q198" s="55"/>
      <c r="R198" s="55"/>
    </row>
    <row r="199" spans="1:18" x14ac:dyDescent="0.25">
      <c r="A199" s="43">
        <v>8</v>
      </c>
      <c r="B199" s="53" t="s">
        <v>419</v>
      </c>
      <c r="C199" s="44">
        <v>22</v>
      </c>
      <c r="D199" s="52">
        <v>198</v>
      </c>
      <c r="E199" s="26"/>
      <c r="F199" s="45" t="s">
        <v>9</v>
      </c>
      <c r="G199" s="15">
        <f t="shared" ca="1" si="9"/>
        <v>0.31324606967072632</v>
      </c>
      <c r="H199" s="53" t="str">
        <f t="shared" si="10"/>
        <v/>
      </c>
      <c r="I199" s="24"/>
      <c r="J199" s="55"/>
      <c r="K199" s="55"/>
      <c r="L199" s="55"/>
      <c r="M199" s="55"/>
      <c r="N199" s="55"/>
      <c r="O199" s="55"/>
      <c r="P199" s="55"/>
      <c r="Q199" s="55"/>
      <c r="R199" s="55"/>
    </row>
    <row r="200" spans="1:18" x14ac:dyDescent="0.25">
      <c r="A200" s="43">
        <v>8</v>
      </c>
      <c r="B200" s="53" t="s">
        <v>419</v>
      </c>
      <c r="C200" s="44">
        <v>23</v>
      </c>
      <c r="D200" s="52">
        <v>199</v>
      </c>
      <c r="E200" s="26"/>
      <c r="F200" s="45" t="s">
        <v>13</v>
      </c>
      <c r="G200" s="15">
        <f t="shared" ca="1" si="9"/>
        <v>0.29881781450267331</v>
      </c>
      <c r="H200" s="53" t="str">
        <f t="shared" si="10"/>
        <v/>
      </c>
      <c r="I200" s="24"/>
      <c r="J200" s="55"/>
      <c r="K200" s="55"/>
      <c r="L200" s="55"/>
      <c r="M200" s="55"/>
      <c r="N200" s="55"/>
      <c r="O200" s="55"/>
      <c r="P200" s="55"/>
      <c r="Q200" s="55"/>
      <c r="R200" s="55"/>
    </row>
    <row r="201" spans="1:18" x14ac:dyDescent="0.25">
      <c r="A201" s="43">
        <v>8</v>
      </c>
      <c r="B201" s="53" t="s">
        <v>419</v>
      </c>
      <c r="C201" s="44">
        <v>24</v>
      </c>
      <c r="D201" s="52">
        <v>200</v>
      </c>
      <c r="E201" s="26"/>
      <c r="F201" s="45" t="s">
        <v>7</v>
      </c>
      <c r="G201" s="15">
        <f t="shared" ca="1" si="9"/>
        <v>0.71238842168330396</v>
      </c>
      <c r="H201" s="53" t="str">
        <f t="shared" si="10"/>
        <v/>
      </c>
      <c r="I201" s="24"/>
      <c r="J201" s="55"/>
      <c r="K201" s="55"/>
      <c r="L201" s="55"/>
      <c r="M201" s="55"/>
      <c r="N201" s="55"/>
      <c r="O201" s="55"/>
      <c r="P201" s="55"/>
      <c r="Q201" s="55"/>
      <c r="R201" s="55"/>
    </row>
    <row r="202" spans="1:18" x14ac:dyDescent="0.25">
      <c r="A202" s="43">
        <v>8</v>
      </c>
      <c r="B202" s="53" t="s">
        <v>419</v>
      </c>
      <c r="C202" s="44">
        <v>25</v>
      </c>
      <c r="D202" s="52">
        <v>201</v>
      </c>
      <c r="E202" s="26"/>
      <c r="F202" s="45" t="s">
        <v>7</v>
      </c>
      <c r="G202" s="15">
        <f t="shared" ca="1" si="9"/>
        <v>0.17510350889338899</v>
      </c>
      <c r="H202" s="53" t="str">
        <f t="shared" si="10"/>
        <v/>
      </c>
      <c r="I202" s="24"/>
      <c r="J202" s="55"/>
      <c r="K202" s="55"/>
      <c r="L202" s="55"/>
      <c r="M202" s="55"/>
      <c r="N202" s="55"/>
      <c r="O202" s="55"/>
      <c r="P202" s="55"/>
      <c r="Q202" s="55"/>
      <c r="R202" s="55"/>
    </row>
    <row r="203" spans="1:18" x14ac:dyDescent="0.25">
      <c r="A203" s="43">
        <v>8</v>
      </c>
      <c r="B203" s="53" t="s">
        <v>419</v>
      </c>
      <c r="C203" s="44">
        <v>26</v>
      </c>
      <c r="D203" s="52">
        <v>202</v>
      </c>
      <c r="E203" s="26"/>
      <c r="F203" s="45" t="s">
        <v>8</v>
      </c>
      <c r="G203" s="15">
        <f t="shared" ca="1" si="9"/>
        <v>0.8157798581425344</v>
      </c>
      <c r="H203" s="53" t="str">
        <f t="shared" si="10"/>
        <v/>
      </c>
      <c r="I203" s="24"/>
      <c r="J203" s="55"/>
      <c r="K203" s="55"/>
      <c r="L203" s="55"/>
      <c r="M203" s="55"/>
      <c r="N203" s="55"/>
      <c r="O203" s="55"/>
      <c r="P203" s="55"/>
      <c r="Q203" s="55"/>
      <c r="R203" s="55"/>
    </row>
    <row r="204" spans="1:18" x14ac:dyDescent="0.25">
      <c r="A204" s="43">
        <v>8</v>
      </c>
      <c r="B204" s="53" t="s">
        <v>419</v>
      </c>
      <c r="C204" s="44">
        <v>27</v>
      </c>
      <c r="D204" s="52">
        <v>203</v>
      </c>
      <c r="E204" s="26"/>
      <c r="F204" s="45" t="s">
        <v>7</v>
      </c>
      <c r="G204" s="15">
        <f t="shared" ca="1" si="9"/>
        <v>0.46469399299199288</v>
      </c>
      <c r="H204" s="53" t="str">
        <f t="shared" si="10"/>
        <v/>
      </c>
      <c r="I204" s="24"/>
      <c r="J204" s="55"/>
      <c r="K204" s="55"/>
      <c r="L204" s="55"/>
      <c r="M204" s="55"/>
      <c r="N204" s="55"/>
      <c r="O204" s="55"/>
      <c r="P204" s="55"/>
      <c r="Q204" s="55"/>
      <c r="R204" s="55"/>
    </row>
    <row r="205" spans="1:18" x14ac:dyDescent="0.25">
      <c r="A205" s="43">
        <v>8</v>
      </c>
      <c r="B205" s="53" t="s">
        <v>419</v>
      </c>
      <c r="C205" s="44">
        <v>28</v>
      </c>
      <c r="D205" s="52">
        <v>204</v>
      </c>
      <c r="E205" s="26"/>
      <c r="F205" s="45" t="s">
        <v>11</v>
      </c>
      <c r="G205" s="15">
        <f t="shared" ca="1" si="9"/>
        <v>0.52524786895606046</v>
      </c>
      <c r="H205" s="53" t="str">
        <f t="shared" si="10"/>
        <v/>
      </c>
      <c r="I205" s="24"/>
      <c r="J205" s="55"/>
      <c r="K205" s="55"/>
      <c r="L205" s="55"/>
      <c r="M205" s="55"/>
      <c r="N205" s="55"/>
      <c r="O205" s="55"/>
      <c r="P205" s="55"/>
      <c r="Q205" s="55"/>
      <c r="R205" s="55"/>
    </row>
    <row r="206" spans="1:18" x14ac:dyDescent="0.25">
      <c r="A206" s="43">
        <v>8</v>
      </c>
      <c r="B206" s="53" t="s">
        <v>419</v>
      </c>
      <c r="C206" s="44">
        <v>29</v>
      </c>
      <c r="D206" s="52">
        <v>205</v>
      </c>
      <c r="E206" s="26"/>
      <c r="F206" s="45" t="s">
        <v>23</v>
      </c>
      <c r="G206" s="15">
        <f t="shared" ca="1" si="9"/>
        <v>0.65598984802213411</v>
      </c>
      <c r="H206" s="53" t="str">
        <f t="shared" si="10"/>
        <v/>
      </c>
      <c r="I206" s="24"/>
      <c r="J206" s="55"/>
      <c r="K206" s="55"/>
      <c r="L206" s="55"/>
      <c r="M206" s="55"/>
      <c r="N206" s="55"/>
      <c r="O206" s="55"/>
      <c r="P206" s="55"/>
      <c r="Q206" s="55"/>
      <c r="R206" s="55"/>
    </row>
    <row r="207" spans="1:18" x14ac:dyDescent="0.25">
      <c r="A207" s="43">
        <v>8</v>
      </c>
      <c r="B207" s="53" t="s">
        <v>419</v>
      </c>
      <c r="C207" s="44">
        <v>30</v>
      </c>
      <c r="D207" s="52">
        <v>206</v>
      </c>
      <c r="E207" s="26"/>
      <c r="F207" s="45" t="s">
        <v>21</v>
      </c>
      <c r="G207" s="15">
        <f t="shared" ca="1" si="9"/>
        <v>0.17064675144975983</v>
      </c>
      <c r="H207" s="53" t="str">
        <f t="shared" si="10"/>
        <v/>
      </c>
      <c r="I207" s="24"/>
      <c r="J207" s="55"/>
      <c r="K207" s="55"/>
      <c r="L207" s="55"/>
      <c r="M207" s="55"/>
      <c r="N207" s="55"/>
      <c r="O207" s="55"/>
      <c r="P207" s="55"/>
      <c r="Q207" s="55"/>
      <c r="R207" s="55"/>
    </row>
    <row r="208" spans="1:18" x14ac:dyDescent="0.25">
      <c r="A208" s="43">
        <v>8</v>
      </c>
      <c r="B208" s="53" t="s">
        <v>419</v>
      </c>
      <c r="C208" s="44">
        <v>31</v>
      </c>
      <c r="D208" s="52">
        <v>207</v>
      </c>
      <c r="E208" s="26"/>
      <c r="F208" s="45" t="s">
        <v>21</v>
      </c>
      <c r="G208" s="15">
        <f t="shared" ca="1" si="9"/>
        <v>0.45086933159083331</v>
      </c>
      <c r="H208" s="53" t="str">
        <f t="shared" si="10"/>
        <v/>
      </c>
      <c r="I208" s="24"/>
      <c r="J208" s="55"/>
      <c r="K208" s="55"/>
      <c r="L208" s="55"/>
      <c r="M208" s="55"/>
      <c r="N208" s="55"/>
      <c r="O208" s="55"/>
      <c r="P208" s="55"/>
      <c r="Q208" s="55"/>
      <c r="R208" s="55"/>
    </row>
    <row r="209" spans="1:18" x14ac:dyDescent="0.25">
      <c r="A209" s="43">
        <v>8</v>
      </c>
      <c r="B209" s="53" t="s">
        <v>419</v>
      </c>
      <c r="C209" s="44">
        <v>32</v>
      </c>
      <c r="D209" s="52">
        <v>208</v>
      </c>
      <c r="E209" s="26"/>
      <c r="F209" s="45" t="s">
        <v>22</v>
      </c>
      <c r="G209" s="15">
        <f t="shared" ca="1" si="9"/>
        <v>8.9538716629543491E-2</v>
      </c>
      <c r="H209" s="53" t="str">
        <f t="shared" si="10"/>
        <v/>
      </c>
      <c r="I209" s="24"/>
      <c r="J209" s="55"/>
      <c r="K209" s="55"/>
      <c r="L209" s="55"/>
      <c r="M209" s="55"/>
      <c r="N209" s="55"/>
      <c r="O209" s="55"/>
      <c r="P209" s="55"/>
      <c r="Q209" s="55"/>
      <c r="R209" s="55"/>
    </row>
    <row r="210" spans="1:18" x14ac:dyDescent="0.25">
      <c r="A210" s="43">
        <v>8</v>
      </c>
      <c r="B210" s="53" t="s">
        <v>419</v>
      </c>
      <c r="C210" s="44">
        <v>33</v>
      </c>
      <c r="D210" s="52">
        <v>209</v>
      </c>
      <c r="E210" s="26"/>
      <c r="F210" s="45" t="s">
        <v>21</v>
      </c>
      <c r="G210" s="15">
        <f t="shared" ca="1" si="9"/>
        <v>0.36262237325614743</v>
      </c>
      <c r="H210" s="53" t="str">
        <f t="shared" si="10"/>
        <v/>
      </c>
      <c r="I210" s="24"/>
      <c r="J210" s="55"/>
      <c r="K210" s="55"/>
      <c r="L210" s="55"/>
      <c r="M210" s="55"/>
      <c r="N210" s="55"/>
      <c r="O210" s="55"/>
      <c r="P210" s="55"/>
      <c r="Q210" s="55"/>
      <c r="R210" s="55"/>
    </row>
    <row r="211" spans="1:18" x14ac:dyDescent="0.25">
      <c r="A211" s="43">
        <v>8</v>
      </c>
      <c r="B211" s="53" t="s">
        <v>419</v>
      </c>
      <c r="C211" s="44">
        <v>34</v>
      </c>
      <c r="D211" s="52">
        <v>210</v>
      </c>
      <c r="E211" s="26"/>
      <c r="F211" s="45" t="s">
        <v>9</v>
      </c>
      <c r="G211" s="15">
        <f t="shared" ca="1" si="9"/>
        <v>0.49799368293048774</v>
      </c>
      <c r="H211" s="53" t="str">
        <f t="shared" si="10"/>
        <v/>
      </c>
      <c r="I211" s="24"/>
      <c r="J211" s="55"/>
      <c r="K211" s="55"/>
      <c r="L211" s="55"/>
      <c r="M211" s="55"/>
      <c r="N211" s="55"/>
      <c r="O211" s="55"/>
      <c r="P211" s="55"/>
      <c r="Q211" s="55"/>
      <c r="R211" s="55"/>
    </row>
    <row r="212" spans="1:18" x14ac:dyDescent="0.25">
      <c r="A212" s="43">
        <v>8</v>
      </c>
      <c r="B212" s="53" t="s">
        <v>419</v>
      </c>
      <c r="C212" s="44">
        <v>35</v>
      </c>
      <c r="D212" s="52">
        <v>211</v>
      </c>
      <c r="E212" s="26"/>
      <c r="F212" s="45" t="s">
        <v>29</v>
      </c>
      <c r="G212" s="15">
        <f t="shared" ca="1" si="9"/>
        <v>0.83535613555734445</v>
      </c>
      <c r="H212" s="53" t="str">
        <f t="shared" si="10"/>
        <v/>
      </c>
      <c r="I212" s="24"/>
      <c r="J212" s="55"/>
      <c r="K212" s="55"/>
      <c r="L212" s="55"/>
      <c r="M212" s="55"/>
      <c r="N212" s="55"/>
      <c r="O212" s="55"/>
      <c r="P212" s="55"/>
      <c r="Q212" s="55"/>
      <c r="R212" s="55"/>
    </row>
    <row r="213" spans="1:18" x14ac:dyDescent="0.25">
      <c r="A213" s="43">
        <v>8</v>
      </c>
      <c r="B213" s="53" t="s">
        <v>419</v>
      </c>
      <c r="C213" s="44">
        <v>36</v>
      </c>
      <c r="D213" s="52">
        <v>212</v>
      </c>
      <c r="E213" s="26"/>
      <c r="F213" s="45" t="s">
        <v>31</v>
      </c>
      <c r="G213" s="15">
        <f t="shared" ca="1" si="9"/>
        <v>0.43722727864843525</v>
      </c>
      <c r="H213" s="53" t="str">
        <f t="shared" si="10"/>
        <v/>
      </c>
      <c r="I213" s="24"/>
      <c r="J213" s="55"/>
      <c r="K213" s="55"/>
      <c r="L213" s="55"/>
      <c r="M213" s="55"/>
      <c r="N213" s="55"/>
      <c r="O213" s="55"/>
      <c r="P213" s="55"/>
      <c r="Q213" s="55"/>
      <c r="R213" s="55"/>
    </row>
    <row r="214" spans="1:18" x14ac:dyDescent="0.25">
      <c r="A214" s="43">
        <v>8</v>
      </c>
      <c r="B214" s="53" t="s">
        <v>419</v>
      </c>
      <c r="C214" s="44">
        <v>37</v>
      </c>
      <c r="D214" s="52">
        <v>213</v>
      </c>
      <c r="E214" s="26"/>
      <c r="F214" s="45" t="s">
        <v>413</v>
      </c>
      <c r="G214" s="15">
        <f t="shared" ca="1" si="9"/>
        <v>0.31736463230976597</v>
      </c>
      <c r="H214" s="53" t="str">
        <f t="shared" si="10"/>
        <v/>
      </c>
      <c r="I214" s="24"/>
      <c r="J214" s="55"/>
      <c r="K214" s="55"/>
      <c r="L214" s="55"/>
      <c r="M214" s="55"/>
      <c r="N214" s="55"/>
      <c r="O214" s="55"/>
      <c r="P214" s="55"/>
      <c r="Q214" s="55"/>
      <c r="R214" s="55"/>
    </row>
    <row r="215" spans="1:18" x14ac:dyDescent="0.25">
      <c r="A215" s="43">
        <v>8</v>
      </c>
      <c r="B215" s="53" t="s">
        <v>419</v>
      </c>
      <c r="C215" s="44">
        <v>38</v>
      </c>
      <c r="D215" s="52">
        <v>214</v>
      </c>
      <c r="E215" s="26"/>
      <c r="F215" s="45" t="s">
        <v>17</v>
      </c>
      <c r="G215" s="15">
        <f t="shared" ca="1" si="9"/>
        <v>0.48055688453757461</v>
      </c>
      <c r="H215" s="53" t="str">
        <f t="shared" si="10"/>
        <v/>
      </c>
      <c r="I215" s="24"/>
      <c r="J215" s="55"/>
      <c r="K215" s="55"/>
      <c r="L215" s="55"/>
      <c r="M215" s="55"/>
      <c r="N215" s="55"/>
      <c r="O215" s="55"/>
      <c r="P215" s="55"/>
      <c r="Q215" s="55"/>
      <c r="R215" s="55"/>
    </row>
    <row r="216" spans="1:18" x14ac:dyDescent="0.25">
      <c r="A216" s="43">
        <v>8</v>
      </c>
      <c r="B216" s="53" t="s">
        <v>419</v>
      </c>
      <c r="C216" s="44">
        <v>39</v>
      </c>
      <c r="D216" s="52">
        <v>215</v>
      </c>
      <c r="E216" s="26"/>
      <c r="F216" s="45" t="s">
        <v>30</v>
      </c>
      <c r="G216" s="15">
        <f t="shared" ca="1" si="9"/>
        <v>2.1943277577276876E-2</v>
      </c>
      <c r="H216" s="53" t="str">
        <f t="shared" si="10"/>
        <v/>
      </c>
      <c r="I216" s="24"/>
      <c r="J216" s="55"/>
      <c r="K216" s="55"/>
      <c r="L216" s="55"/>
      <c r="M216" s="55"/>
      <c r="N216" s="55"/>
      <c r="O216" s="55"/>
      <c r="P216" s="55"/>
      <c r="Q216" s="55"/>
      <c r="R216" s="55"/>
    </row>
    <row r="217" spans="1:18" x14ac:dyDescent="0.25">
      <c r="A217" s="43">
        <v>8</v>
      </c>
      <c r="B217" s="53" t="s">
        <v>419</v>
      </c>
      <c r="C217" s="44">
        <v>40</v>
      </c>
      <c r="D217" s="52">
        <v>216</v>
      </c>
      <c r="E217" s="26"/>
      <c r="F217" s="45" t="s">
        <v>11</v>
      </c>
      <c r="G217" s="15">
        <f t="shared" ca="1" si="9"/>
        <v>0.74968794773911107</v>
      </c>
      <c r="H217" s="53" t="str">
        <f t="shared" si="10"/>
        <v/>
      </c>
      <c r="I217" s="24"/>
      <c r="J217" s="55"/>
      <c r="K217" s="55"/>
      <c r="L217" s="55"/>
      <c r="M217" s="55"/>
      <c r="N217" s="55"/>
      <c r="O217" s="55"/>
      <c r="P217" s="55"/>
      <c r="Q217" s="55"/>
      <c r="R217" s="55"/>
    </row>
    <row r="218" spans="1:18" x14ac:dyDescent="0.25">
      <c r="A218" s="43">
        <v>8</v>
      </c>
      <c r="B218" s="53" t="s">
        <v>419</v>
      </c>
      <c r="C218" s="44">
        <v>41</v>
      </c>
      <c r="D218" s="52">
        <v>217</v>
      </c>
      <c r="E218" s="26"/>
      <c r="F218" s="45" t="s">
        <v>8</v>
      </c>
      <c r="G218" s="15">
        <f t="shared" ca="1" si="9"/>
        <v>0.21838602093752979</v>
      </c>
      <c r="H218" s="53" t="str">
        <f t="shared" si="10"/>
        <v/>
      </c>
      <c r="I218" s="24"/>
      <c r="J218" s="55"/>
      <c r="K218" s="55"/>
      <c r="L218" s="55"/>
      <c r="M218" s="55"/>
      <c r="N218" s="55"/>
      <c r="O218" s="55"/>
      <c r="P218" s="55"/>
      <c r="Q218" s="55"/>
      <c r="R218" s="55"/>
    </row>
    <row r="219" spans="1:18" x14ac:dyDescent="0.25">
      <c r="A219" s="43">
        <v>8</v>
      </c>
      <c r="B219" s="53" t="s">
        <v>419</v>
      </c>
      <c r="C219" s="44">
        <v>42</v>
      </c>
      <c r="D219" s="52">
        <v>218</v>
      </c>
      <c r="E219" s="26"/>
      <c r="F219" s="45" t="s">
        <v>8</v>
      </c>
      <c r="G219" s="15">
        <f t="shared" ca="1" si="9"/>
        <v>6.0641169648869231E-2</v>
      </c>
      <c r="H219" s="53" t="str">
        <f t="shared" si="10"/>
        <v/>
      </c>
      <c r="I219" s="24"/>
      <c r="J219" s="55"/>
      <c r="K219" s="55"/>
      <c r="L219" s="55"/>
      <c r="M219" s="55"/>
      <c r="N219" s="55"/>
      <c r="O219" s="55"/>
      <c r="P219" s="55"/>
      <c r="Q219" s="55"/>
      <c r="R219" s="55"/>
    </row>
    <row r="220" spans="1:18" x14ac:dyDescent="0.25">
      <c r="A220" s="43">
        <v>8</v>
      </c>
      <c r="B220" s="53" t="s">
        <v>419</v>
      </c>
      <c r="C220" s="44">
        <v>43</v>
      </c>
      <c r="D220" s="52">
        <v>219</v>
      </c>
      <c r="E220" s="26"/>
      <c r="F220" s="45" t="s">
        <v>21</v>
      </c>
      <c r="G220" s="15">
        <f t="shared" ca="1" si="9"/>
        <v>0.64952144174579762</v>
      </c>
      <c r="H220" s="53" t="str">
        <f t="shared" si="10"/>
        <v/>
      </c>
      <c r="I220" s="24"/>
      <c r="J220" s="55"/>
      <c r="K220" s="55"/>
      <c r="L220" s="55"/>
      <c r="M220" s="55"/>
      <c r="N220" s="55"/>
      <c r="O220" s="55"/>
      <c r="P220" s="55"/>
      <c r="Q220" s="55"/>
      <c r="R220" s="55"/>
    </row>
    <row r="221" spans="1:18" x14ac:dyDescent="0.25">
      <c r="A221" s="43">
        <v>8</v>
      </c>
      <c r="B221" s="53" t="s">
        <v>419</v>
      </c>
      <c r="C221" s="44">
        <v>44</v>
      </c>
      <c r="D221" s="52">
        <v>220</v>
      </c>
      <c r="E221" s="26"/>
      <c r="F221" s="45" t="s">
        <v>10</v>
      </c>
      <c r="G221" s="15">
        <f t="shared" ca="1" si="9"/>
        <v>0.75737076090228161</v>
      </c>
      <c r="H221" s="53" t="str">
        <f t="shared" si="10"/>
        <v/>
      </c>
      <c r="I221" s="24"/>
      <c r="J221" s="55"/>
      <c r="K221" s="55"/>
      <c r="L221" s="55"/>
      <c r="M221" s="55"/>
      <c r="N221" s="55"/>
      <c r="O221" s="55"/>
      <c r="P221" s="55"/>
      <c r="Q221" s="55"/>
      <c r="R221" s="55"/>
    </row>
    <row r="222" spans="1:18" x14ac:dyDescent="0.25">
      <c r="A222" s="43">
        <v>8</v>
      </c>
      <c r="B222" s="53" t="s">
        <v>419</v>
      </c>
      <c r="C222" s="44">
        <v>45</v>
      </c>
      <c r="D222" s="52">
        <v>221</v>
      </c>
      <c r="E222" s="26"/>
      <c r="F222" s="45" t="s">
        <v>35</v>
      </c>
      <c r="G222" s="15">
        <f t="shared" ca="1" si="9"/>
        <v>0.95065101854913159</v>
      </c>
      <c r="H222" s="53" t="str">
        <f t="shared" si="10"/>
        <v/>
      </c>
      <c r="I222" s="24"/>
      <c r="J222" s="55"/>
      <c r="K222" s="55"/>
      <c r="L222" s="55"/>
      <c r="M222" s="55"/>
      <c r="N222" s="55"/>
      <c r="O222" s="55"/>
      <c r="P222" s="55"/>
      <c r="Q222" s="55"/>
      <c r="R222" s="55"/>
    </row>
    <row r="223" spans="1:18" x14ac:dyDescent="0.25">
      <c r="A223" s="43">
        <v>8</v>
      </c>
      <c r="B223" s="53" t="s">
        <v>419</v>
      </c>
      <c r="C223" s="44">
        <v>46</v>
      </c>
      <c r="D223" s="52">
        <v>222</v>
      </c>
      <c r="E223" s="26"/>
      <c r="F223" s="45" t="s">
        <v>10</v>
      </c>
      <c r="G223" s="15">
        <f t="shared" ca="1" si="9"/>
        <v>0.33753509411661309</v>
      </c>
      <c r="H223" s="53" t="str">
        <f t="shared" si="10"/>
        <v/>
      </c>
      <c r="I223" s="24"/>
      <c r="J223" s="55"/>
      <c r="K223" s="55"/>
      <c r="L223" s="55"/>
      <c r="M223" s="55"/>
      <c r="N223" s="55"/>
      <c r="O223" s="55"/>
      <c r="P223" s="55"/>
      <c r="Q223" s="55"/>
      <c r="R223" s="55"/>
    </row>
    <row r="224" spans="1:18" x14ac:dyDescent="0.25">
      <c r="A224" s="43">
        <v>8</v>
      </c>
      <c r="B224" s="53" t="s">
        <v>419</v>
      </c>
      <c r="C224" s="44">
        <v>47</v>
      </c>
      <c r="D224" s="52">
        <v>223</v>
      </c>
      <c r="E224" s="26"/>
      <c r="F224" s="45" t="s">
        <v>8</v>
      </c>
      <c r="G224" s="15">
        <f t="shared" ca="1" si="9"/>
        <v>0.33687041249074157</v>
      </c>
      <c r="H224" s="53" t="str">
        <f t="shared" si="10"/>
        <v/>
      </c>
      <c r="I224" s="24"/>
      <c r="J224" s="55"/>
      <c r="K224" s="55"/>
      <c r="L224" s="55"/>
      <c r="M224" s="55"/>
      <c r="N224" s="55"/>
      <c r="O224" s="55"/>
      <c r="P224" s="55"/>
      <c r="Q224" s="55"/>
      <c r="R224" s="55"/>
    </row>
    <row r="225" spans="1:18" x14ac:dyDescent="0.25">
      <c r="A225" s="43">
        <v>8</v>
      </c>
      <c r="B225" s="53" t="s">
        <v>419</v>
      </c>
      <c r="C225" s="44">
        <v>48</v>
      </c>
      <c r="D225" s="52">
        <v>224</v>
      </c>
      <c r="E225" s="26"/>
      <c r="F225" s="45" t="s">
        <v>22</v>
      </c>
      <c r="G225" s="15">
        <f t="shared" ca="1" si="9"/>
        <v>0.66328955822262869</v>
      </c>
      <c r="H225" s="53" t="str">
        <f t="shared" si="10"/>
        <v/>
      </c>
      <c r="I225" s="24"/>
      <c r="J225" s="55"/>
      <c r="K225" s="55"/>
      <c r="L225" s="55"/>
      <c r="M225" s="55"/>
      <c r="N225" s="55"/>
      <c r="O225" s="55"/>
      <c r="P225" s="55"/>
      <c r="Q225" s="55"/>
      <c r="R225" s="55"/>
    </row>
    <row r="226" spans="1:18" x14ac:dyDescent="0.25">
      <c r="A226" s="43">
        <v>8</v>
      </c>
      <c r="B226" s="53" t="s">
        <v>419</v>
      </c>
      <c r="C226" s="44">
        <v>49</v>
      </c>
      <c r="D226" s="52">
        <v>225</v>
      </c>
      <c r="E226" s="26"/>
      <c r="F226" s="45" t="s">
        <v>1</v>
      </c>
      <c r="G226" s="15">
        <f t="shared" ca="1" si="9"/>
        <v>0.45705236429121254</v>
      </c>
      <c r="H226" s="53" t="str">
        <f t="shared" si="10"/>
        <v/>
      </c>
      <c r="I226" s="24"/>
      <c r="J226" s="55"/>
      <c r="K226" s="55"/>
      <c r="L226" s="55"/>
      <c r="M226" s="55"/>
      <c r="N226" s="55"/>
      <c r="O226" s="55"/>
      <c r="P226" s="55"/>
      <c r="Q226" s="55"/>
      <c r="R226" s="55"/>
    </row>
    <row r="227" spans="1:18" x14ac:dyDescent="0.25">
      <c r="A227" s="43">
        <v>8</v>
      </c>
      <c r="B227" s="53" t="s">
        <v>419</v>
      </c>
      <c r="C227" s="44">
        <v>50</v>
      </c>
      <c r="D227" s="52">
        <v>226</v>
      </c>
      <c r="E227" s="26"/>
      <c r="F227" s="45" t="s">
        <v>6</v>
      </c>
      <c r="G227" s="15">
        <f t="shared" ca="1" si="9"/>
        <v>0.91492298448583831</v>
      </c>
      <c r="H227" s="53" t="str">
        <f t="shared" si="10"/>
        <v/>
      </c>
      <c r="I227" s="24"/>
      <c r="J227" s="55"/>
      <c r="K227" s="55"/>
      <c r="L227" s="55"/>
      <c r="M227" s="55"/>
      <c r="N227" s="55"/>
      <c r="O227" s="55"/>
      <c r="P227" s="55"/>
      <c r="Q227" s="55"/>
      <c r="R227" s="55"/>
    </row>
    <row r="228" spans="1:18" x14ac:dyDescent="0.25">
      <c r="A228" s="43">
        <v>8</v>
      </c>
      <c r="B228" s="53" t="s">
        <v>419</v>
      </c>
      <c r="C228" s="44">
        <v>51</v>
      </c>
      <c r="D228" s="52">
        <v>227</v>
      </c>
      <c r="E228" s="26"/>
      <c r="F228" s="45" t="s">
        <v>17</v>
      </c>
      <c r="G228" s="15">
        <f t="shared" ca="1" si="9"/>
        <v>0.61459544769418473</v>
      </c>
      <c r="H228" s="53" t="str">
        <f t="shared" si="10"/>
        <v/>
      </c>
      <c r="I228" s="24"/>
      <c r="J228" s="55"/>
      <c r="K228" s="55"/>
      <c r="L228" s="55"/>
      <c r="M228" s="55"/>
      <c r="N228" s="55"/>
      <c r="O228" s="55"/>
      <c r="P228" s="55"/>
      <c r="Q228" s="55"/>
      <c r="R228" s="55"/>
    </row>
    <row r="229" spans="1:18" x14ac:dyDescent="0.25">
      <c r="A229" s="43">
        <v>8</v>
      </c>
      <c r="B229" s="53" t="s">
        <v>419</v>
      </c>
      <c r="C229" s="44">
        <v>52</v>
      </c>
      <c r="D229" s="52">
        <v>228</v>
      </c>
      <c r="E229" s="26"/>
      <c r="F229" s="45" t="s">
        <v>11</v>
      </c>
      <c r="G229" s="15">
        <f t="shared" ca="1" si="9"/>
        <v>0.50249680713805733</v>
      </c>
      <c r="H229" s="53" t="str">
        <f t="shared" si="10"/>
        <v/>
      </c>
      <c r="I229" s="24"/>
      <c r="J229" s="55"/>
      <c r="K229" s="55"/>
      <c r="L229" s="55"/>
      <c r="M229" s="55"/>
      <c r="N229" s="55"/>
      <c r="O229" s="55"/>
      <c r="P229" s="55"/>
      <c r="Q229" s="55"/>
      <c r="R229" s="55"/>
    </row>
    <row r="230" spans="1:18" x14ac:dyDescent="0.25">
      <c r="A230" s="43">
        <v>8</v>
      </c>
      <c r="B230" s="53" t="s">
        <v>419</v>
      </c>
      <c r="C230" s="44">
        <v>53</v>
      </c>
      <c r="D230" s="52">
        <v>229</v>
      </c>
      <c r="E230" s="26"/>
      <c r="F230" s="45" t="s">
        <v>11</v>
      </c>
      <c r="G230" s="15">
        <f t="shared" ca="1" si="9"/>
        <v>0.66050122521093435</v>
      </c>
      <c r="H230" s="53" t="str">
        <f t="shared" si="10"/>
        <v/>
      </c>
      <c r="I230" s="24"/>
      <c r="J230" s="55"/>
      <c r="K230" s="55"/>
      <c r="L230" s="55"/>
      <c r="M230" s="55"/>
      <c r="N230" s="55"/>
      <c r="O230" s="55"/>
      <c r="P230" s="55"/>
      <c r="Q230" s="55"/>
      <c r="R230" s="55"/>
    </row>
    <row r="231" spans="1:18" x14ac:dyDescent="0.25">
      <c r="A231" s="43">
        <v>8</v>
      </c>
      <c r="B231" s="53" t="s">
        <v>419</v>
      </c>
      <c r="C231" s="44">
        <v>54</v>
      </c>
      <c r="D231" s="52">
        <v>230</v>
      </c>
      <c r="E231" s="26"/>
      <c r="F231" s="45" t="s">
        <v>14</v>
      </c>
      <c r="G231" s="15">
        <f t="shared" ca="1" si="9"/>
        <v>9.9816455763189538E-2</v>
      </c>
      <c r="H231" s="53" t="str">
        <f t="shared" si="10"/>
        <v/>
      </c>
      <c r="I231" s="24"/>
      <c r="J231" s="55"/>
      <c r="K231" s="55"/>
      <c r="L231" s="55"/>
      <c r="M231" s="55"/>
      <c r="N231" s="55"/>
      <c r="O231" s="55"/>
      <c r="P231" s="55"/>
      <c r="Q231" s="55"/>
      <c r="R231" s="55"/>
    </row>
    <row r="232" spans="1:18" x14ac:dyDescent="0.25">
      <c r="A232" s="43">
        <v>8</v>
      </c>
      <c r="B232" s="53" t="s">
        <v>419</v>
      </c>
      <c r="C232" s="44">
        <v>55</v>
      </c>
      <c r="D232" s="52">
        <v>231</v>
      </c>
      <c r="E232" s="26"/>
      <c r="F232" s="45" t="s">
        <v>14</v>
      </c>
      <c r="G232" s="15">
        <f t="shared" ca="1" si="9"/>
        <v>0.29607288872630066</v>
      </c>
      <c r="H232" s="53" t="str">
        <f t="shared" si="10"/>
        <v/>
      </c>
      <c r="I232" s="24"/>
      <c r="J232" s="55"/>
      <c r="K232" s="55"/>
      <c r="L232" s="55"/>
      <c r="M232" s="55"/>
      <c r="N232" s="55"/>
      <c r="O232" s="55"/>
      <c r="P232" s="55"/>
      <c r="Q232" s="55"/>
      <c r="R232" s="55"/>
    </row>
    <row r="233" spans="1:18" x14ac:dyDescent="0.25">
      <c r="A233" s="43">
        <v>8</v>
      </c>
      <c r="B233" s="53" t="s">
        <v>419</v>
      </c>
      <c r="C233" s="44">
        <v>56</v>
      </c>
      <c r="D233" s="52">
        <v>232</v>
      </c>
      <c r="E233" s="26"/>
      <c r="F233" s="45" t="s">
        <v>9</v>
      </c>
      <c r="G233" s="15">
        <f t="shared" ca="1" si="9"/>
        <v>0.47348587012233301</v>
      </c>
      <c r="H233" s="53" t="str">
        <f t="shared" si="10"/>
        <v/>
      </c>
      <c r="I233" s="24"/>
      <c r="J233" s="55"/>
      <c r="K233" s="55"/>
      <c r="L233" s="55"/>
      <c r="M233" s="55"/>
      <c r="N233" s="55"/>
      <c r="O233" s="55"/>
      <c r="P233" s="55"/>
      <c r="Q233" s="55"/>
      <c r="R233" s="55"/>
    </row>
    <row r="234" spans="1:18" x14ac:dyDescent="0.25">
      <c r="A234" s="43">
        <v>8</v>
      </c>
      <c r="B234" s="53" t="s">
        <v>419</v>
      </c>
      <c r="C234" s="44">
        <v>57</v>
      </c>
      <c r="D234" s="52">
        <v>233</v>
      </c>
      <c r="E234" s="26"/>
      <c r="F234" s="45" t="s">
        <v>10</v>
      </c>
      <c r="G234" s="15">
        <f t="shared" ca="1" si="9"/>
        <v>0.98336748288698972</v>
      </c>
      <c r="H234" s="53" t="str">
        <f t="shared" si="10"/>
        <v/>
      </c>
      <c r="I234" s="24"/>
      <c r="J234" s="55"/>
      <c r="K234" s="55"/>
      <c r="L234" s="55"/>
      <c r="M234" s="55"/>
      <c r="N234" s="55"/>
      <c r="O234" s="55"/>
      <c r="P234" s="55"/>
      <c r="Q234" s="55"/>
      <c r="R234" s="55"/>
    </row>
    <row r="235" spans="1:18" x14ac:dyDescent="0.25">
      <c r="A235" s="43">
        <v>8</v>
      </c>
      <c r="B235" s="53" t="s">
        <v>419</v>
      </c>
      <c r="C235" s="44">
        <v>58</v>
      </c>
      <c r="D235" s="52">
        <v>234</v>
      </c>
      <c r="E235" s="26"/>
      <c r="F235" s="45" t="s">
        <v>24</v>
      </c>
      <c r="G235" s="15">
        <f t="shared" ca="1" si="9"/>
        <v>0.73167862491682123</v>
      </c>
      <c r="H235" s="53" t="str">
        <f t="shared" si="10"/>
        <v/>
      </c>
      <c r="I235" s="24"/>
      <c r="J235" s="55"/>
      <c r="K235" s="55"/>
      <c r="L235" s="55"/>
      <c r="M235" s="55"/>
      <c r="N235" s="55"/>
      <c r="O235" s="55"/>
      <c r="P235" s="55"/>
      <c r="Q235" s="55"/>
      <c r="R235" s="55"/>
    </row>
    <row r="236" spans="1:18" x14ac:dyDescent="0.25">
      <c r="A236" s="43">
        <v>8</v>
      </c>
      <c r="B236" s="53" t="s">
        <v>419</v>
      </c>
      <c r="C236" s="44">
        <v>59</v>
      </c>
      <c r="D236" s="52">
        <v>235</v>
      </c>
      <c r="E236" s="26"/>
      <c r="F236" s="45" t="s">
        <v>12</v>
      </c>
      <c r="G236" s="15">
        <f t="shared" ca="1" si="9"/>
        <v>0.59744936432203399</v>
      </c>
      <c r="H236" s="53" t="str">
        <f t="shared" si="10"/>
        <v/>
      </c>
      <c r="I236" s="24"/>
      <c r="J236" s="55"/>
      <c r="K236" s="55"/>
      <c r="L236" s="55"/>
      <c r="M236" s="55"/>
      <c r="N236" s="55"/>
      <c r="O236" s="55"/>
      <c r="P236" s="55"/>
      <c r="Q236" s="55"/>
      <c r="R236" s="55"/>
    </row>
    <row r="237" spans="1:18" x14ac:dyDescent="0.25">
      <c r="A237" s="43">
        <v>8</v>
      </c>
      <c r="B237" s="53" t="s">
        <v>419</v>
      </c>
      <c r="C237" s="44">
        <v>60</v>
      </c>
      <c r="D237" s="52">
        <v>236</v>
      </c>
      <c r="E237" s="26"/>
      <c r="F237" s="45" t="s">
        <v>11</v>
      </c>
      <c r="G237" s="15">
        <f t="shared" ca="1" si="9"/>
        <v>0.15384173392283551</v>
      </c>
      <c r="H237" s="53" t="str">
        <f t="shared" si="10"/>
        <v/>
      </c>
      <c r="I237" s="24"/>
      <c r="J237" s="55"/>
      <c r="K237" s="55"/>
      <c r="L237" s="55"/>
      <c r="M237" s="55"/>
      <c r="N237" s="55"/>
      <c r="O237" s="55"/>
      <c r="P237" s="55"/>
      <c r="Q237" s="55"/>
      <c r="R237" s="55"/>
    </row>
    <row r="238" spans="1:18" x14ac:dyDescent="0.25">
      <c r="A238" s="43">
        <v>8</v>
      </c>
      <c r="B238" s="53" t="s">
        <v>419</v>
      </c>
      <c r="C238" s="44">
        <v>61</v>
      </c>
      <c r="D238" s="52">
        <v>237</v>
      </c>
      <c r="E238" s="26"/>
      <c r="F238" s="45" t="s">
        <v>9</v>
      </c>
      <c r="G238" s="15">
        <f t="shared" ca="1" si="9"/>
        <v>0.11708105798219193</v>
      </c>
      <c r="H238" s="53" t="str">
        <f t="shared" si="10"/>
        <v/>
      </c>
      <c r="I238" s="24"/>
      <c r="J238" s="55"/>
      <c r="K238" s="55"/>
      <c r="L238" s="55"/>
      <c r="M238" s="55"/>
      <c r="N238" s="55"/>
      <c r="O238" s="55"/>
      <c r="P238" s="55"/>
      <c r="Q238" s="55"/>
      <c r="R238" s="55"/>
    </row>
    <row r="239" spans="1:18" x14ac:dyDescent="0.25">
      <c r="A239" s="43">
        <v>8</v>
      </c>
      <c r="B239" s="53" t="s">
        <v>419</v>
      </c>
      <c r="C239" s="44">
        <v>62</v>
      </c>
      <c r="D239" s="52">
        <v>238</v>
      </c>
      <c r="E239" s="26"/>
      <c r="F239" s="45" t="s">
        <v>411</v>
      </c>
      <c r="G239" s="15">
        <f t="shared" ca="1" si="9"/>
        <v>4.8705048372381099E-2</v>
      </c>
      <c r="H239" s="53" t="str">
        <f t="shared" si="10"/>
        <v/>
      </c>
      <c r="I239" s="24"/>
      <c r="J239" s="55"/>
      <c r="K239" s="55"/>
      <c r="L239" s="55"/>
      <c r="M239" s="55"/>
      <c r="N239" s="55"/>
      <c r="O239" s="55"/>
      <c r="P239" s="55"/>
      <c r="Q239" s="55"/>
      <c r="R239" s="55"/>
    </row>
    <row r="240" spans="1:18" x14ac:dyDescent="0.25">
      <c r="A240" s="43">
        <v>9</v>
      </c>
      <c r="B240" s="53" t="s">
        <v>419</v>
      </c>
      <c r="C240" s="44">
        <v>1</v>
      </c>
      <c r="D240" s="52">
        <v>239</v>
      </c>
      <c r="E240" s="26"/>
      <c r="F240" s="45" t="s">
        <v>9</v>
      </c>
      <c r="G240" s="15">
        <f t="shared" ca="1" si="9"/>
        <v>2.656066312013361E-2</v>
      </c>
      <c r="H240" s="53" t="str">
        <f t="shared" si="10"/>
        <v/>
      </c>
      <c r="I240" s="24"/>
      <c r="J240" s="55"/>
      <c r="K240" s="55"/>
      <c r="L240" s="55"/>
      <c r="M240" s="55"/>
      <c r="N240" s="55"/>
      <c r="O240" s="55"/>
      <c r="P240" s="55"/>
      <c r="Q240" s="55"/>
      <c r="R240" s="55"/>
    </row>
    <row r="241" spans="1:18" x14ac:dyDescent="0.25">
      <c r="A241" s="43">
        <v>9</v>
      </c>
      <c r="B241" s="53" t="s">
        <v>419</v>
      </c>
      <c r="C241" s="44">
        <v>2</v>
      </c>
      <c r="D241" s="52">
        <v>240</v>
      </c>
      <c r="E241" s="26"/>
      <c r="F241" s="45" t="s">
        <v>1</v>
      </c>
      <c r="G241" s="15">
        <f t="shared" ca="1" si="9"/>
        <v>0.23012546177680604</v>
      </c>
      <c r="H241" s="53" t="str">
        <f t="shared" si="10"/>
        <v/>
      </c>
      <c r="I241" s="24"/>
      <c r="J241" s="55"/>
      <c r="K241" s="55"/>
      <c r="L241" s="55"/>
      <c r="M241" s="55"/>
      <c r="N241" s="55"/>
      <c r="O241" s="55"/>
      <c r="P241" s="55"/>
      <c r="Q241" s="55"/>
      <c r="R241" s="55"/>
    </row>
    <row r="242" spans="1:18" x14ac:dyDescent="0.25">
      <c r="A242" s="43">
        <v>9</v>
      </c>
      <c r="B242" s="53" t="s">
        <v>419</v>
      </c>
      <c r="C242" s="44">
        <v>3</v>
      </c>
      <c r="D242" s="52">
        <v>241</v>
      </c>
      <c r="E242" s="26"/>
      <c r="F242" s="45" t="s">
        <v>7</v>
      </c>
      <c r="G242" s="15">
        <f t="shared" ca="1" si="9"/>
        <v>3.4815971763009435E-2</v>
      </c>
      <c r="H242" s="53" t="str">
        <f t="shared" si="10"/>
        <v/>
      </c>
      <c r="I242" s="24"/>
      <c r="J242" s="55"/>
      <c r="K242" s="55"/>
      <c r="L242" s="55"/>
      <c r="M242" s="55"/>
      <c r="N242" s="55"/>
      <c r="O242" s="55"/>
      <c r="P242" s="55"/>
      <c r="Q242" s="55"/>
      <c r="R242" s="55"/>
    </row>
    <row r="243" spans="1:18" x14ac:dyDescent="0.25">
      <c r="A243" s="43">
        <v>9</v>
      </c>
      <c r="B243" s="53" t="s">
        <v>419</v>
      </c>
      <c r="C243" s="44">
        <v>4</v>
      </c>
      <c r="D243" s="52">
        <v>242</v>
      </c>
      <c r="E243" s="26"/>
      <c r="F243" s="45" t="s">
        <v>8</v>
      </c>
      <c r="G243" s="15">
        <f t="shared" ca="1" si="9"/>
        <v>0.83855042490869858</v>
      </c>
      <c r="H243" s="53" t="str">
        <f t="shared" si="10"/>
        <v/>
      </c>
      <c r="I243" s="24"/>
      <c r="J243" s="55"/>
      <c r="K243" s="55"/>
      <c r="L243" s="55"/>
      <c r="M243" s="55"/>
      <c r="N243" s="55"/>
      <c r="O243" s="55"/>
      <c r="P243" s="55"/>
      <c r="Q243" s="55"/>
      <c r="R243" s="55"/>
    </row>
    <row r="244" spans="1:18" x14ac:dyDescent="0.25">
      <c r="A244" s="43">
        <v>9</v>
      </c>
      <c r="B244" s="53" t="s">
        <v>419</v>
      </c>
      <c r="C244" s="44">
        <v>5</v>
      </c>
      <c r="D244" s="52">
        <v>243</v>
      </c>
      <c r="E244" s="26"/>
      <c r="F244" s="45" t="s">
        <v>8</v>
      </c>
      <c r="G244" s="15">
        <f t="shared" ca="1" si="9"/>
        <v>0.65865734865818848</v>
      </c>
      <c r="H244" s="53" t="str">
        <f t="shared" si="10"/>
        <v/>
      </c>
      <c r="I244" s="24"/>
      <c r="J244" s="55"/>
      <c r="K244" s="55"/>
      <c r="L244" s="55"/>
      <c r="M244" s="55"/>
      <c r="N244" s="55"/>
      <c r="O244" s="55"/>
      <c r="P244" s="55"/>
      <c r="Q244" s="55"/>
      <c r="R244" s="55"/>
    </row>
    <row r="245" spans="1:18" x14ac:dyDescent="0.25">
      <c r="A245" s="43">
        <v>9</v>
      </c>
      <c r="B245" s="53" t="s">
        <v>419</v>
      </c>
      <c r="C245" s="44">
        <v>6</v>
      </c>
      <c r="D245" s="52">
        <v>244</v>
      </c>
      <c r="E245" s="26"/>
      <c r="F245" s="45" t="s">
        <v>9</v>
      </c>
      <c r="G245" s="15">
        <f t="shared" ca="1" si="9"/>
        <v>0.3763096699977343</v>
      </c>
      <c r="H245" s="53" t="str">
        <f t="shared" si="10"/>
        <v/>
      </c>
      <c r="I245" s="24"/>
      <c r="J245" s="55"/>
      <c r="K245" s="55"/>
      <c r="L245" s="55"/>
      <c r="M245" s="55"/>
      <c r="N245" s="55"/>
      <c r="O245" s="55"/>
      <c r="P245" s="55"/>
      <c r="Q245" s="55"/>
      <c r="R245" s="55"/>
    </row>
    <row r="246" spans="1:18" x14ac:dyDescent="0.25">
      <c r="A246" s="43">
        <v>9</v>
      </c>
      <c r="B246" s="53" t="s">
        <v>419</v>
      </c>
      <c r="C246" s="44">
        <v>7</v>
      </c>
      <c r="D246" s="52">
        <v>245</v>
      </c>
      <c r="E246" s="26"/>
      <c r="F246" s="45" t="s">
        <v>10</v>
      </c>
      <c r="G246" s="15">
        <f t="shared" ca="1" si="9"/>
        <v>0.88893128993662063</v>
      </c>
      <c r="H246" s="53" t="str">
        <f t="shared" si="10"/>
        <v/>
      </c>
      <c r="I246" s="24"/>
      <c r="J246" s="55"/>
      <c r="K246" s="55"/>
      <c r="L246" s="55"/>
      <c r="M246" s="55"/>
      <c r="N246" s="55"/>
      <c r="O246" s="55"/>
      <c r="P246" s="55"/>
      <c r="Q246" s="55"/>
      <c r="R246" s="55"/>
    </row>
    <row r="247" spans="1:18" x14ac:dyDescent="0.25">
      <c r="A247" s="43">
        <v>9</v>
      </c>
      <c r="B247" s="53" t="s">
        <v>419</v>
      </c>
      <c r="C247" s="44">
        <v>8</v>
      </c>
      <c r="D247" s="52">
        <v>246</v>
      </c>
      <c r="E247" s="26"/>
      <c r="F247" s="45" t="s">
        <v>15</v>
      </c>
      <c r="G247" s="15">
        <f t="shared" ca="1" si="9"/>
        <v>0.29517948495592194</v>
      </c>
      <c r="H247" s="53" t="str">
        <f t="shared" si="10"/>
        <v/>
      </c>
      <c r="I247" s="24"/>
      <c r="J247" s="55"/>
      <c r="K247" s="55"/>
      <c r="L247" s="55"/>
      <c r="M247" s="55"/>
      <c r="N247" s="55"/>
      <c r="O247" s="55"/>
      <c r="P247" s="55"/>
      <c r="Q247" s="55"/>
      <c r="R247" s="55"/>
    </row>
    <row r="248" spans="1:18" x14ac:dyDescent="0.25">
      <c r="A248" s="43">
        <v>9</v>
      </c>
      <c r="B248" s="53" t="s">
        <v>419</v>
      </c>
      <c r="C248" s="44">
        <v>9</v>
      </c>
      <c r="D248" s="52">
        <v>247</v>
      </c>
      <c r="E248" s="26"/>
      <c r="F248" s="45" t="s">
        <v>0</v>
      </c>
      <c r="G248" s="15">
        <f t="shared" ca="1" si="9"/>
        <v>0.1851294438567932</v>
      </c>
      <c r="H248" s="53" t="str">
        <f t="shared" si="10"/>
        <v/>
      </c>
      <c r="I248" s="24"/>
      <c r="J248" s="55"/>
      <c r="K248" s="55"/>
      <c r="L248" s="55"/>
      <c r="M248" s="55"/>
      <c r="N248" s="55"/>
      <c r="O248" s="55"/>
      <c r="P248" s="55"/>
      <c r="Q248" s="55"/>
      <c r="R248" s="55"/>
    </row>
    <row r="249" spans="1:18" x14ac:dyDescent="0.25">
      <c r="A249" s="43">
        <v>9</v>
      </c>
      <c r="B249" s="53" t="s">
        <v>419</v>
      </c>
      <c r="C249" s="44">
        <v>10</v>
      </c>
      <c r="D249" s="52">
        <v>248</v>
      </c>
      <c r="E249" s="26"/>
      <c r="F249" s="45" t="s">
        <v>11</v>
      </c>
      <c r="G249" s="15">
        <f t="shared" ca="1" si="9"/>
        <v>0.71592012709902297</v>
      </c>
      <c r="H249" s="53" t="str">
        <f t="shared" si="10"/>
        <v/>
      </c>
      <c r="I249" s="24"/>
      <c r="J249" s="55"/>
      <c r="K249" s="55"/>
      <c r="L249" s="55"/>
      <c r="M249" s="55"/>
      <c r="N249" s="55"/>
      <c r="O249" s="55"/>
      <c r="P249" s="55"/>
      <c r="Q249" s="55"/>
      <c r="R249" s="55"/>
    </row>
    <row r="250" spans="1:18" x14ac:dyDescent="0.25">
      <c r="A250" s="43">
        <v>10</v>
      </c>
      <c r="B250" s="53" t="s">
        <v>419</v>
      </c>
      <c r="C250" s="44">
        <v>1</v>
      </c>
      <c r="D250" s="52">
        <v>249</v>
      </c>
      <c r="E250" s="26"/>
      <c r="F250" s="45" t="s">
        <v>0</v>
      </c>
      <c r="G250" s="15">
        <f t="shared" ca="1" si="9"/>
        <v>0.70499867972259544</v>
      </c>
      <c r="H250" s="53" t="str">
        <f t="shared" si="10"/>
        <v/>
      </c>
      <c r="I250" s="24"/>
      <c r="J250" s="55"/>
      <c r="K250" s="55"/>
      <c r="L250" s="55"/>
      <c r="M250" s="55"/>
      <c r="N250" s="55"/>
      <c r="O250" s="55"/>
      <c r="P250" s="55"/>
      <c r="Q250" s="55"/>
      <c r="R250" s="55"/>
    </row>
    <row r="251" spans="1:18" x14ac:dyDescent="0.25">
      <c r="A251" s="43">
        <v>10</v>
      </c>
      <c r="B251" s="53" t="s">
        <v>419</v>
      </c>
      <c r="C251" s="44">
        <v>2</v>
      </c>
      <c r="D251" s="52">
        <v>250</v>
      </c>
      <c r="E251" s="26"/>
      <c r="F251" s="45" t="s">
        <v>1</v>
      </c>
      <c r="G251" s="15">
        <f t="shared" ca="1" si="9"/>
        <v>0.29184111069682406</v>
      </c>
      <c r="H251" s="53" t="str">
        <f t="shared" si="10"/>
        <v/>
      </c>
      <c r="I251" s="24"/>
      <c r="J251" s="55"/>
      <c r="K251" s="55"/>
      <c r="L251" s="55"/>
      <c r="M251" s="55"/>
      <c r="N251" s="55"/>
      <c r="O251" s="55"/>
      <c r="P251" s="55"/>
      <c r="Q251" s="55"/>
      <c r="R251" s="55"/>
    </row>
    <row r="252" spans="1:18" x14ac:dyDescent="0.25">
      <c r="A252" s="43">
        <v>10</v>
      </c>
      <c r="B252" s="53" t="s">
        <v>419</v>
      </c>
      <c r="C252" s="44">
        <v>3</v>
      </c>
      <c r="D252" s="52">
        <v>251</v>
      </c>
      <c r="E252" s="26"/>
      <c r="F252" s="45" t="s">
        <v>8</v>
      </c>
      <c r="G252" s="15">
        <f t="shared" ca="1" si="9"/>
        <v>1.2110599357694429E-2</v>
      </c>
      <c r="H252" s="53" t="str">
        <f t="shared" si="10"/>
        <v/>
      </c>
      <c r="I252" s="24"/>
      <c r="J252" s="55"/>
      <c r="K252" s="55"/>
      <c r="L252" s="55"/>
      <c r="M252" s="55"/>
      <c r="N252" s="55"/>
      <c r="O252" s="55"/>
      <c r="P252" s="55"/>
      <c r="Q252" s="55"/>
      <c r="R252" s="55"/>
    </row>
    <row r="253" spans="1:18" x14ac:dyDescent="0.25">
      <c r="A253" s="43">
        <v>10</v>
      </c>
      <c r="B253" s="53" t="s">
        <v>419</v>
      </c>
      <c r="C253" s="44">
        <v>4</v>
      </c>
      <c r="D253" s="52">
        <v>252</v>
      </c>
      <c r="E253" s="26"/>
      <c r="F253" s="45" t="s">
        <v>0</v>
      </c>
      <c r="G253" s="15">
        <f t="shared" ca="1" si="9"/>
        <v>0.76772237364750184</v>
      </c>
      <c r="H253" s="53" t="str">
        <f t="shared" si="10"/>
        <v/>
      </c>
      <c r="I253" s="24"/>
      <c r="J253" s="55"/>
      <c r="K253" s="55"/>
      <c r="L253" s="55"/>
      <c r="M253" s="55"/>
      <c r="N253" s="55"/>
      <c r="O253" s="55"/>
      <c r="P253" s="55"/>
      <c r="Q253" s="55"/>
      <c r="R253" s="55"/>
    </row>
    <row r="254" spans="1:18" x14ac:dyDescent="0.25">
      <c r="A254" s="43">
        <v>10</v>
      </c>
      <c r="B254" s="53" t="s">
        <v>419</v>
      </c>
      <c r="C254" s="44">
        <v>5</v>
      </c>
      <c r="D254" s="52">
        <v>253</v>
      </c>
      <c r="E254" s="26"/>
      <c r="F254" s="45" t="s">
        <v>8</v>
      </c>
      <c r="G254" s="15">
        <f t="shared" ca="1" si="9"/>
        <v>0.93582919132901932</v>
      </c>
      <c r="H254" s="53" t="str">
        <f t="shared" si="10"/>
        <v/>
      </c>
      <c r="I254" s="24"/>
      <c r="J254" s="55"/>
      <c r="K254" s="55"/>
      <c r="L254" s="55"/>
      <c r="M254" s="55"/>
      <c r="N254" s="55"/>
      <c r="O254" s="55"/>
      <c r="P254" s="55"/>
      <c r="Q254" s="55"/>
      <c r="R254" s="55"/>
    </row>
    <row r="255" spans="1:18" x14ac:dyDescent="0.25">
      <c r="A255" s="43">
        <v>10</v>
      </c>
      <c r="B255" s="53" t="s">
        <v>419</v>
      </c>
      <c r="C255" s="44">
        <v>6</v>
      </c>
      <c r="D255" s="52">
        <v>254</v>
      </c>
      <c r="E255" s="26"/>
      <c r="F255" s="45" t="s">
        <v>30</v>
      </c>
      <c r="G255" s="15">
        <f t="shared" ca="1" si="9"/>
        <v>0.52325150704833701</v>
      </c>
      <c r="H255" s="53" t="str">
        <f t="shared" si="10"/>
        <v/>
      </c>
      <c r="I255" s="24"/>
      <c r="J255" s="55"/>
      <c r="K255" s="55"/>
      <c r="L255" s="55"/>
      <c r="M255" s="55"/>
      <c r="N255" s="55"/>
      <c r="O255" s="55"/>
      <c r="P255" s="55"/>
      <c r="Q255" s="55"/>
      <c r="R255" s="55"/>
    </row>
    <row r="256" spans="1:18" x14ac:dyDescent="0.25">
      <c r="A256" s="43">
        <v>10</v>
      </c>
      <c r="B256" s="53" t="s">
        <v>419</v>
      </c>
      <c r="C256" s="44">
        <v>7</v>
      </c>
      <c r="D256" s="52">
        <v>255</v>
      </c>
      <c r="E256" s="26"/>
      <c r="F256" s="45" t="s">
        <v>1</v>
      </c>
      <c r="G256" s="15">
        <f t="shared" ca="1" si="9"/>
        <v>0.17425964197369248</v>
      </c>
      <c r="H256" s="53" t="str">
        <f t="shared" si="10"/>
        <v/>
      </c>
      <c r="I256" s="24"/>
      <c r="J256" s="55"/>
      <c r="K256" s="55"/>
      <c r="L256" s="55"/>
      <c r="M256" s="55"/>
      <c r="N256" s="55"/>
      <c r="O256" s="55"/>
      <c r="P256" s="55"/>
      <c r="Q256" s="55"/>
      <c r="R256" s="55"/>
    </row>
    <row r="257" spans="1:18" x14ac:dyDescent="0.25">
      <c r="A257" s="43">
        <v>11</v>
      </c>
      <c r="B257" s="53" t="s">
        <v>419</v>
      </c>
      <c r="C257" s="44">
        <v>1</v>
      </c>
      <c r="D257" s="52">
        <v>256</v>
      </c>
      <c r="E257" s="26"/>
      <c r="F257" s="45" t="s">
        <v>7</v>
      </c>
      <c r="G257" s="15">
        <f t="shared" ca="1" si="9"/>
        <v>0.49060403752866277</v>
      </c>
      <c r="H257" s="53" t="str">
        <f t="shared" si="10"/>
        <v/>
      </c>
      <c r="I257" s="24"/>
      <c r="J257" s="55"/>
      <c r="K257" s="55"/>
      <c r="L257" s="55"/>
      <c r="M257" s="55"/>
      <c r="N257" s="55"/>
      <c r="O257" s="55"/>
      <c r="P257" s="55"/>
      <c r="Q257" s="55"/>
      <c r="R257" s="55"/>
    </row>
    <row r="258" spans="1:18" x14ac:dyDescent="0.25">
      <c r="A258" s="43">
        <v>11</v>
      </c>
      <c r="B258" s="53" t="s">
        <v>419</v>
      </c>
      <c r="C258" s="44">
        <v>2</v>
      </c>
      <c r="D258" s="52">
        <v>257</v>
      </c>
      <c r="E258" s="26"/>
      <c r="F258" s="45" t="s">
        <v>0</v>
      </c>
      <c r="G258" s="15">
        <f t="shared" ref="G258:G321" ca="1" si="11">RAND()</f>
        <v>0.63563045833737097</v>
      </c>
      <c r="H258" s="53" t="str">
        <f t="shared" si="10"/>
        <v/>
      </c>
      <c r="I258" s="24"/>
      <c r="J258" s="55"/>
      <c r="K258" s="55"/>
      <c r="L258" s="55"/>
      <c r="M258" s="55"/>
      <c r="N258" s="55"/>
      <c r="O258" s="55"/>
      <c r="P258" s="55"/>
      <c r="Q258" s="55"/>
      <c r="R258" s="55"/>
    </row>
    <row r="259" spans="1:18" x14ac:dyDescent="0.25">
      <c r="A259" s="43">
        <v>11</v>
      </c>
      <c r="B259" s="53" t="s">
        <v>419</v>
      </c>
      <c r="C259" s="44">
        <v>3</v>
      </c>
      <c r="D259" s="52">
        <v>258</v>
      </c>
      <c r="E259" s="26"/>
      <c r="F259" s="45" t="s">
        <v>0</v>
      </c>
      <c r="G259" s="15">
        <f t="shared" ca="1" si="11"/>
        <v>0.39111456352832696</v>
      </c>
      <c r="H259" s="53" t="str">
        <f t="shared" ref="H259:H322" si="12">IF($E259="","",IF($E259&lt;&gt;$F259,"-","+"))</f>
        <v/>
      </c>
      <c r="I259" s="24"/>
      <c r="J259" s="55"/>
      <c r="K259" s="55"/>
      <c r="L259" s="55"/>
      <c r="M259" s="55"/>
      <c r="N259" s="55"/>
      <c r="O259" s="55"/>
      <c r="P259" s="55"/>
      <c r="Q259" s="55"/>
      <c r="R259" s="55"/>
    </row>
    <row r="260" spans="1:18" x14ac:dyDescent="0.25">
      <c r="A260" s="43">
        <v>11</v>
      </c>
      <c r="B260" s="53" t="s">
        <v>419</v>
      </c>
      <c r="C260" s="44">
        <v>4</v>
      </c>
      <c r="D260" s="52">
        <v>259</v>
      </c>
      <c r="E260" s="26"/>
      <c r="F260" s="45" t="s">
        <v>1</v>
      </c>
      <c r="G260" s="15">
        <f t="shared" ca="1" si="11"/>
        <v>0.94686130984288119</v>
      </c>
      <c r="H260" s="53" t="str">
        <f t="shared" si="12"/>
        <v/>
      </c>
      <c r="I260" s="24"/>
      <c r="J260" s="55"/>
      <c r="K260" s="55"/>
      <c r="L260" s="55"/>
      <c r="M260" s="55"/>
      <c r="N260" s="55"/>
      <c r="O260" s="55"/>
      <c r="P260" s="55"/>
      <c r="Q260" s="55"/>
      <c r="R260" s="55"/>
    </row>
    <row r="261" spans="1:18" x14ac:dyDescent="0.25">
      <c r="A261" s="43">
        <v>11</v>
      </c>
      <c r="B261" s="53" t="s">
        <v>419</v>
      </c>
      <c r="C261" s="44">
        <v>5</v>
      </c>
      <c r="D261" s="52">
        <v>260</v>
      </c>
      <c r="E261" s="26"/>
      <c r="F261" s="45" t="s">
        <v>15</v>
      </c>
      <c r="G261" s="15">
        <f t="shared" ca="1" si="11"/>
        <v>0.6247081931418853</v>
      </c>
      <c r="H261" s="53" t="str">
        <f t="shared" si="12"/>
        <v/>
      </c>
      <c r="I261" s="24"/>
      <c r="J261" s="55"/>
      <c r="K261" s="55"/>
      <c r="L261" s="55"/>
      <c r="M261" s="55"/>
      <c r="N261" s="55"/>
      <c r="O261" s="55"/>
      <c r="P261" s="55"/>
      <c r="Q261" s="55"/>
      <c r="R261" s="55"/>
    </row>
    <row r="262" spans="1:18" x14ac:dyDescent="0.25">
      <c r="A262" s="43">
        <v>11</v>
      </c>
      <c r="B262" s="53" t="s">
        <v>419</v>
      </c>
      <c r="C262" s="44">
        <v>6</v>
      </c>
      <c r="D262" s="52">
        <v>261</v>
      </c>
      <c r="E262" s="26"/>
      <c r="F262" s="45" t="s">
        <v>0</v>
      </c>
      <c r="G262" s="15">
        <f t="shared" ca="1" si="11"/>
        <v>0.96730616976082984</v>
      </c>
      <c r="H262" s="53" t="str">
        <f t="shared" si="12"/>
        <v/>
      </c>
      <c r="I262" s="24"/>
      <c r="J262" s="55"/>
      <c r="K262" s="55"/>
      <c r="L262" s="55"/>
      <c r="M262" s="55"/>
      <c r="N262" s="55"/>
      <c r="O262" s="55"/>
      <c r="P262" s="55"/>
      <c r="Q262" s="55"/>
      <c r="R262" s="55"/>
    </row>
    <row r="263" spans="1:18" x14ac:dyDescent="0.25">
      <c r="A263" s="43">
        <v>12</v>
      </c>
      <c r="B263" s="53" t="s">
        <v>419</v>
      </c>
      <c r="C263" s="44">
        <v>1</v>
      </c>
      <c r="D263" s="52">
        <v>262</v>
      </c>
      <c r="E263" s="26"/>
      <c r="F263" s="45" t="s">
        <v>8</v>
      </c>
      <c r="G263" s="15">
        <f t="shared" ca="1" si="11"/>
        <v>0.79778020052848486</v>
      </c>
      <c r="H263" s="53" t="str">
        <f t="shared" si="12"/>
        <v/>
      </c>
      <c r="I263" s="24"/>
      <c r="J263" s="55"/>
      <c r="K263" s="55"/>
      <c r="L263" s="55"/>
      <c r="M263" s="55"/>
      <c r="N263" s="55"/>
      <c r="O263" s="55"/>
      <c r="P263" s="55"/>
      <c r="Q263" s="55"/>
      <c r="R263" s="55"/>
    </row>
    <row r="264" spans="1:18" x14ac:dyDescent="0.25">
      <c r="A264" s="43">
        <v>12</v>
      </c>
      <c r="B264" s="53" t="s">
        <v>419</v>
      </c>
      <c r="C264" s="44">
        <v>2</v>
      </c>
      <c r="D264" s="52">
        <v>263</v>
      </c>
      <c r="E264" s="26"/>
      <c r="F264" s="45" t="s">
        <v>15</v>
      </c>
      <c r="G264" s="15">
        <f t="shared" ca="1" si="11"/>
        <v>0.14695736734544862</v>
      </c>
      <c r="H264" s="53" t="str">
        <f t="shared" si="12"/>
        <v/>
      </c>
      <c r="I264" s="24"/>
      <c r="J264" s="55"/>
      <c r="K264" s="55"/>
      <c r="L264" s="55"/>
      <c r="M264" s="55"/>
      <c r="N264" s="55"/>
      <c r="O264" s="55"/>
      <c r="P264" s="55"/>
      <c r="Q264" s="55"/>
      <c r="R264" s="55"/>
    </row>
    <row r="265" spans="1:18" x14ac:dyDescent="0.25">
      <c r="A265" s="43">
        <v>12</v>
      </c>
      <c r="B265" s="53" t="s">
        <v>419</v>
      </c>
      <c r="C265" s="44">
        <v>3</v>
      </c>
      <c r="D265" s="52">
        <v>264</v>
      </c>
      <c r="E265" s="26"/>
      <c r="F265" s="45" t="s">
        <v>8</v>
      </c>
      <c r="G265" s="15">
        <f t="shared" ca="1" si="11"/>
        <v>0.89374387447652215</v>
      </c>
      <c r="H265" s="53" t="str">
        <f t="shared" si="12"/>
        <v/>
      </c>
      <c r="I265" s="24"/>
      <c r="J265" s="55"/>
      <c r="K265" s="55"/>
      <c r="L265" s="55"/>
      <c r="M265" s="55"/>
      <c r="N265" s="55"/>
      <c r="O265" s="55"/>
      <c r="P265" s="55"/>
      <c r="Q265" s="55"/>
      <c r="R265" s="55"/>
    </row>
    <row r="266" spans="1:18" x14ac:dyDescent="0.25">
      <c r="A266" s="43">
        <v>12</v>
      </c>
      <c r="B266" s="53" t="s">
        <v>419</v>
      </c>
      <c r="C266" s="44">
        <v>4</v>
      </c>
      <c r="D266" s="52">
        <v>265</v>
      </c>
      <c r="E266" s="26"/>
      <c r="F266" s="45" t="s">
        <v>7</v>
      </c>
      <c r="G266" s="15">
        <f t="shared" ca="1" si="11"/>
        <v>0.55796105214076341</v>
      </c>
      <c r="H266" s="53" t="str">
        <f t="shared" si="12"/>
        <v/>
      </c>
      <c r="I266" s="24"/>
      <c r="J266" s="55"/>
      <c r="K266" s="55"/>
      <c r="L266" s="55"/>
      <c r="M266" s="55"/>
      <c r="N266" s="55"/>
      <c r="O266" s="55"/>
      <c r="P266" s="55"/>
      <c r="Q266" s="55"/>
      <c r="R266" s="55"/>
    </row>
    <row r="267" spans="1:18" x14ac:dyDescent="0.25">
      <c r="A267" s="43">
        <v>12</v>
      </c>
      <c r="B267" s="53" t="s">
        <v>419</v>
      </c>
      <c r="C267" s="44">
        <v>5</v>
      </c>
      <c r="D267" s="52">
        <v>266</v>
      </c>
      <c r="E267" s="26"/>
      <c r="F267" s="45" t="s">
        <v>1</v>
      </c>
      <c r="G267" s="15">
        <f t="shared" ca="1" si="11"/>
        <v>0.63887325759093494</v>
      </c>
      <c r="H267" s="53" t="str">
        <f t="shared" si="12"/>
        <v/>
      </c>
      <c r="I267" s="24"/>
      <c r="J267" s="55"/>
      <c r="K267" s="55"/>
      <c r="L267" s="55"/>
      <c r="M267" s="55"/>
      <c r="N267" s="55"/>
      <c r="O267" s="55"/>
      <c r="P267" s="55"/>
      <c r="Q267" s="55"/>
      <c r="R267" s="55"/>
    </row>
    <row r="268" spans="1:18" x14ac:dyDescent="0.25">
      <c r="A268" s="43">
        <v>12</v>
      </c>
      <c r="B268" s="53" t="s">
        <v>419</v>
      </c>
      <c r="C268" s="44">
        <v>6</v>
      </c>
      <c r="D268" s="52">
        <v>267</v>
      </c>
      <c r="E268" s="26"/>
      <c r="F268" s="45" t="s">
        <v>1</v>
      </c>
      <c r="G268" s="15">
        <f t="shared" ca="1" si="11"/>
        <v>0.66766194961645398</v>
      </c>
      <c r="H268" s="53" t="str">
        <f t="shared" si="12"/>
        <v/>
      </c>
      <c r="I268" s="24"/>
      <c r="J268" s="55"/>
      <c r="K268" s="55"/>
      <c r="L268" s="55"/>
      <c r="M268" s="55"/>
      <c r="N268" s="55"/>
      <c r="O268" s="55"/>
      <c r="P268" s="55"/>
      <c r="Q268" s="55"/>
      <c r="R268" s="55"/>
    </row>
    <row r="269" spans="1:18" x14ac:dyDescent="0.25">
      <c r="A269" s="43">
        <v>12</v>
      </c>
      <c r="B269" s="53" t="s">
        <v>419</v>
      </c>
      <c r="C269" s="44">
        <v>7</v>
      </c>
      <c r="D269" s="52">
        <v>268</v>
      </c>
      <c r="E269" s="26"/>
      <c r="F269" s="45" t="s">
        <v>0</v>
      </c>
      <c r="G269" s="15">
        <f t="shared" ca="1" si="11"/>
        <v>0.53125853484436147</v>
      </c>
      <c r="H269" s="53" t="str">
        <f t="shared" si="12"/>
        <v/>
      </c>
      <c r="I269" s="24"/>
      <c r="J269" s="55"/>
      <c r="K269" s="55"/>
      <c r="L269" s="55"/>
      <c r="M269" s="55"/>
      <c r="N269" s="55"/>
      <c r="O269" s="55"/>
      <c r="P269" s="55"/>
      <c r="Q269" s="55"/>
      <c r="R269" s="55"/>
    </row>
    <row r="270" spans="1:18" x14ac:dyDescent="0.25">
      <c r="A270" s="43">
        <v>12</v>
      </c>
      <c r="B270" s="53" t="s">
        <v>419</v>
      </c>
      <c r="C270" s="44">
        <v>8</v>
      </c>
      <c r="D270" s="52">
        <v>269</v>
      </c>
      <c r="E270" s="26"/>
      <c r="F270" s="45" t="s">
        <v>0</v>
      </c>
      <c r="G270" s="15">
        <f t="shared" ca="1" si="11"/>
        <v>0.88972020482962133</v>
      </c>
      <c r="H270" s="53" t="str">
        <f t="shared" si="12"/>
        <v/>
      </c>
      <c r="I270" s="24"/>
      <c r="J270" s="55"/>
      <c r="K270" s="55"/>
      <c r="L270" s="55"/>
      <c r="M270" s="55"/>
      <c r="N270" s="55"/>
      <c r="O270" s="55"/>
      <c r="P270" s="55"/>
      <c r="Q270" s="55"/>
      <c r="R270" s="55"/>
    </row>
    <row r="271" spans="1:18" x14ac:dyDescent="0.25">
      <c r="A271" s="43">
        <v>12</v>
      </c>
      <c r="B271" s="53" t="s">
        <v>419</v>
      </c>
      <c r="C271" s="44">
        <v>9</v>
      </c>
      <c r="D271" s="52">
        <v>270</v>
      </c>
      <c r="E271" s="26"/>
      <c r="F271" s="45" t="s">
        <v>17</v>
      </c>
      <c r="G271" s="15">
        <f t="shared" ca="1" si="11"/>
        <v>1.6800901071526431E-2</v>
      </c>
      <c r="H271" s="53" t="str">
        <f t="shared" si="12"/>
        <v/>
      </c>
      <c r="I271" s="24"/>
      <c r="J271" s="55"/>
      <c r="K271" s="55"/>
      <c r="L271" s="55"/>
      <c r="M271" s="55"/>
      <c r="N271" s="55"/>
      <c r="O271" s="55"/>
      <c r="P271" s="55"/>
      <c r="Q271" s="55"/>
      <c r="R271" s="55"/>
    </row>
    <row r="272" spans="1:18" x14ac:dyDescent="0.25">
      <c r="A272" s="43">
        <v>12</v>
      </c>
      <c r="B272" s="53" t="s">
        <v>419</v>
      </c>
      <c r="C272" s="44">
        <v>10</v>
      </c>
      <c r="D272" s="52">
        <v>271</v>
      </c>
      <c r="E272" s="26"/>
      <c r="F272" s="45" t="s">
        <v>0</v>
      </c>
      <c r="G272" s="15">
        <f t="shared" ca="1" si="11"/>
        <v>0.66889345955608592</v>
      </c>
      <c r="H272" s="53" t="str">
        <f t="shared" si="12"/>
        <v/>
      </c>
      <c r="I272" s="24"/>
      <c r="J272" s="55"/>
      <c r="K272" s="55"/>
      <c r="L272" s="55"/>
      <c r="M272" s="55"/>
      <c r="N272" s="55"/>
      <c r="O272" s="55"/>
      <c r="P272" s="55"/>
      <c r="Q272" s="55"/>
      <c r="R272" s="55"/>
    </row>
    <row r="273" spans="1:18" x14ac:dyDescent="0.25">
      <c r="A273" s="43">
        <v>12</v>
      </c>
      <c r="B273" s="53" t="s">
        <v>419</v>
      </c>
      <c r="C273" s="44">
        <v>11</v>
      </c>
      <c r="D273" s="52">
        <v>272</v>
      </c>
      <c r="E273" s="26"/>
      <c r="F273" s="45" t="s">
        <v>7</v>
      </c>
      <c r="G273" s="15">
        <f t="shared" ca="1" si="11"/>
        <v>0.15883932251525557</v>
      </c>
      <c r="H273" s="53" t="str">
        <f t="shared" si="12"/>
        <v/>
      </c>
      <c r="I273" s="24"/>
      <c r="J273" s="55"/>
      <c r="K273" s="55"/>
      <c r="L273" s="55"/>
      <c r="M273" s="55"/>
      <c r="N273" s="55"/>
      <c r="O273" s="55"/>
      <c r="P273" s="55"/>
      <c r="Q273" s="55"/>
      <c r="R273" s="55"/>
    </row>
    <row r="274" spans="1:18" x14ac:dyDescent="0.25">
      <c r="A274" s="43">
        <v>13</v>
      </c>
      <c r="B274" s="53" t="s">
        <v>419</v>
      </c>
      <c r="C274" s="44">
        <v>1</v>
      </c>
      <c r="D274" s="52">
        <v>273</v>
      </c>
      <c r="E274" s="26"/>
      <c r="F274" s="45" t="s">
        <v>6</v>
      </c>
      <c r="G274" s="15">
        <f t="shared" ca="1" si="11"/>
        <v>7.5936028507202602E-2</v>
      </c>
      <c r="H274" s="53" t="str">
        <f t="shared" si="12"/>
        <v/>
      </c>
      <c r="I274" s="24"/>
      <c r="J274" s="55"/>
      <c r="K274" s="55"/>
      <c r="L274" s="55"/>
      <c r="M274" s="55"/>
      <c r="N274" s="55"/>
      <c r="O274" s="55"/>
      <c r="P274" s="55"/>
      <c r="Q274" s="55"/>
      <c r="R274" s="55"/>
    </row>
    <row r="275" spans="1:18" x14ac:dyDescent="0.25">
      <c r="A275" s="43">
        <v>13</v>
      </c>
      <c r="B275" s="53" t="s">
        <v>419</v>
      </c>
      <c r="C275" s="44">
        <v>2</v>
      </c>
      <c r="D275" s="52">
        <v>274</v>
      </c>
      <c r="E275" s="26"/>
      <c r="F275" s="45" t="s">
        <v>16</v>
      </c>
      <c r="G275" s="15">
        <f t="shared" ca="1" si="11"/>
        <v>0.18480615152170587</v>
      </c>
      <c r="H275" s="53" t="str">
        <f t="shared" si="12"/>
        <v/>
      </c>
      <c r="I275" s="24"/>
      <c r="J275" s="55"/>
      <c r="K275" s="55"/>
      <c r="L275" s="55"/>
      <c r="M275" s="55"/>
      <c r="N275" s="55"/>
      <c r="O275" s="55"/>
      <c r="P275" s="55"/>
      <c r="Q275" s="55"/>
      <c r="R275" s="55"/>
    </row>
    <row r="276" spans="1:18" x14ac:dyDescent="0.25">
      <c r="A276" s="43">
        <v>13</v>
      </c>
      <c r="B276" s="53" t="s">
        <v>419</v>
      </c>
      <c r="C276" s="44">
        <v>3</v>
      </c>
      <c r="D276" s="52">
        <v>275</v>
      </c>
      <c r="E276" s="26"/>
      <c r="F276" s="45" t="s">
        <v>9</v>
      </c>
      <c r="G276" s="15">
        <f t="shared" ca="1" si="11"/>
        <v>0.13013808539909866</v>
      </c>
      <c r="H276" s="53" t="str">
        <f t="shared" si="12"/>
        <v/>
      </c>
      <c r="I276" s="24"/>
      <c r="J276" s="55"/>
      <c r="K276" s="55"/>
      <c r="L276" s="55"/>
      <c r="M276" s="55"/>
      <c r="N276" s="55"/>
      <c r="O276" s="55"/>
      <c r="P276" s="55"/>
      <c r="Q276" s="55"/>
      <c r="R276" s="55"/>
    </row>
    <row r="277" spans="1:18" x14ac:dyDescent="0.25">
      <c r="A277" s="43">
        <v>13</v>
      </c>
      <c r="B277" s="53" t="s">
        <v>419</v>
      </c>
      <c r="C277" s="44">
        <v>4</v>
      </c>
      <c r="D277" s="52">
        <v>276</v>
      </c>
      <c r="E277" s="26"/>
      <c r="F277" s="45" t="s">
        <v>14</v>
      </c>
      <c r="G277" s="15">
        <f t="shared" ca="1" si="11"/>
        <v>0.12338971306836333</v>
      </c>
      <c r="H277" s="53" t="str">
        <f t="shared" si="12"/>
        <v/>
      </c>
      <c r="I277" s="24"/>
      <c r="J277" s="55"/>
      <c r="K277" s="55"/>
      <c r="L277" s="55"/>
      <c r="M277" s="55"/>
      <c r="N277" s="55"/>
      <c r="O277" s="55"/>
      <c r="P277" s="55"/>
      <c r="Q277" s="55"/>
      <c r="R277" s="55"/>
    </row>
    <row r="278" spans="1:18" x14ac:dyDescent="0.25">
      <c r="A278" s="43">
        <v>13</v>
      </c>
      <c r="B278" s="53" t="s">
        <v>419</v>
      </c>
      <c r="C278" s="44">
        <v>5</v>
      </c>
      <c r="D278" s="52">
        <v>277</v>
      </c>
      <c r="E278" s="26"/>
      <c r="F278" s="45" t="s">
        <v>0</v>
      </c>
      <c r="G278" s="15">
        <f t="shared" ca="1" si="11"/>
        <v>0.20256867961043534</v>
      </c>
      <c r="H278" s="53" t="str">
        <f t="shared" si="12"/>
        <v/>
      </c>
      <c r="I278" s="24"/>
      <c r="J278" s="55"/>
      <c r="K278" s="55"/>
      <c r="L278" s="55"/>
      <c r="M278" s="55"/>
      <c r="N278" s="55"/>
      <c r="O278" s="55"/>
      <c r="P278" s="55"/>
      <c r="Q278" s="55"/>
      <c r="R278" s="55"/>
    </row>
    <row r="279" spans="1:18" x14ac:dyDescent="0.25">
      <c r="A279" s="43">
        <v>13</v>
      </c>
      <c r="B279" s="53" t="s">
        <v>419</v>
      </c>
      <c r="C279" s="44">
        <v>6</v>
      </c>
      <c r="D279" s="52">
        <v>278</v>
      </c>
      <c r="E279" s="26"/>
      <c r="F279" s="45" t="s">
        <v>0</v>
      </c>
      <c r="G279" s="15">
        <f t="shared" ca="1" si="11"/>
        <v>0.43587926842586133</v>
      </c>
      <c r="H279" s="53" t="str">
        <f t="shared" si="12"/>
        <v/>
      </c>
      <c r="I279" s="24"/>
      <c r="J279" s="55"/>
      <c r="K279" s="55"/>
      <c r="L279" s="55"/>
      <c r="M279" s="55"/>
      <c r="N279" s="55"/>
      <c r="O279" s="55"/>
      <c r="P279" s="55"/>
      <c r="Q279" s="55"/>
      <c r="R279" s="55"/>
    </row>
    <row r="280" spans="1:18" x14ac:dyDescent="0.25">
      <c r="A280" s="43">
        <v>13</v>
      </c>
      <c r="B280" s="53" t="s">
        <v>419</v>
      </c>
      <c r="C280" s="44">
        <v>7</v>
      </c>
      <c r="D280" s="52">
        <v>279</v>
      </c>
      <c r="E280" s="26"/>
      <c r="F280" s="45" t="s">
        <v>17</v>
      </c>
      <c r="G280" s="15">
        <f t="shared" ca="1" si="11"/>
        <v>0.64370326176254511</v>
      </c>
      <c r="H280" s="53" t="str">
        <f t="shared" si="12"/>
        <v/>
      </c>
      <c r="I280" s="24"/>
      <c r="J280" s="55"/>
      <c r="K280" s="55"/>
      <c r="L280" s="55"/>
      <c r="M280" s="55"/>
      <c r="N280" s="55"/>
      <c r="O280" s="55"/>
      <c r="P280" s="55"/>
      <c r="Q280" s="55"/>
      <c r="R280" s="55"/>
    </row>
    <row r="281" spans="1:18" x14ac:dyDescent="0.25">
      <c r="A281" s="43">
        <v>13</v>
      </c>
      <c r="B281" s="53" t="s">
        <v>419</v>
      </c>
      <c r="C281" s="44">
        <v>8</v>
      </c>
      <c r="D281" s="52">
        <v>280</v>
      </c>
      <c r="E281" s="26"/>
      <c r="F281" s="45" t="s">
        <v>8</v>
      </c>
      <c r="G281" s="15">
        <f t="shared" ca="1" si="11"/>
        <v>0.42102423895317098</v>
      </c>
      <c r="H281" s="53" t="str">
        <f t="shared" si="12"/>
        <v/>
      </c>
      <c r="I281" s="24"/>
      <c r="J281" s="55"/>
      <c r="K281" s="55"/>
      <c r="L281" s="55"/>
      <c r="M281" s="55"/>
      <c r="N281" s="55"/>
      <c r="O281" s="55"/>
      <c r="P281" s="55"/>
      <c r="Q281" s="55"/>
      <c r="R281" s="55"/>
    </row>
    <row r="282" spans="1:18" x14ac:dyDescent="0.25">
      <c r="A282" s="43">
        <v>13</v>
      </c>
      <c r="B282" s="53" t="s">
        <v>419</v>
      </c>
      <c r="C282" s="44">
        <v>9</v>
      </c>
      <c r="D282" s="52">
        <v>281</v>
      </c>
      <c r="E282" s="26"/>
      <c r="F282" s="45" t="s">
        <v>15</v>
      </c>
      <c r="G282" s="15">
        <f t="shared" ca="1" si="11"/>
        <v>0.11734267177819724</v>
      </c>
      <c r="H282" s="53" t="str">
        <f t="shared" si="12"/>
        <v/>
      </c>
      <c r="I282" s="24"/>
      <c r="J282" s="55"/>
      <c r="K282" s="55"/>
      <c r="L282" s="55"/>
      <c r="M282" s="55"/>
      <c r="N282" s="55"/>
      <c r="O282" s="55"/>
      <c r="P282" s="55"/>
      <c r="Q282" s="55"/>
      <c r="R282" s="55"/>
    </row>
    <row r="283" spans="1:18" x14ac:dyDescent="0.25">
      <c r="A283" s="43">
        <v>13</v>
      </c>
      <c r="B283" s="53" t="s">
        <v>419</v>
      </c>
      <c r="C283" s="44">
        <v>10</v>
      </c>
      <c r="D283" s="52">
        <v>282</v>
      </c>
      <c r="E283" s="26"/>
      <c r="F283" s="45" t="s">
        <v>16</v>
      </c>
      <c r="G283" s="15">
        <f t="shared" ca="1" si="11"/>
        <v>0.69753832179352548</v>
      </c>
      <c r="H283" s="53" t="str">
        <f t="shared" si="12"/>
        <v/>
      </c>
      <c r="I283" s="24"/>
      <c r="J283" s="55"/>
      <c r="K283" s="55"/>
      <c r="L283" s="55"/>
      <c r="M283" s="55"/>
      <c r="N283" s="55"/>
      <c r="O283" s="55"/>
      <c r="P283" s="55"/>
      <c r="Q283" s="55"/>
      <c r="R283" s="55"/>
    </row>
    <row r="284" spans="1:18" x14ac:dyDescent="0.25">
      <c r="A284" s="43">
        <v>13</v>
      </c>
      <c r="B284" s="53" t="s">
        <v>419</v>
      </c>
      <c r="C284" s="44">
        <v>11</v>
      </c>
      <c r="D284" s="52">
        <v>283</v>
      </c>
      <c r="E284" s="26"/>
      <c r="F284" s="45" t="s">
        <v>9</v>
      </c>
      <c r="G284" s="15">
        <f t="shared" ca="1" si="11"/>
        <v>0.26053611961689038</v>
      </c>
      <c r="H284" s="53" t="str">
        <f t="shared" si="12"/>
        <v/>
      </c>
      <c r="I284" s="24"/>
      <c r="J284" s="55"/>
      <c r="K284" s="55"/>
      <c r="L284" s="55"/>
      <c r="M284" s="55"/>
      <c r="N284" s="55"/>
      <c r="O284" s="55"/>
      <c r="P284" s="55"/>
      <c r="Q284" s="55"/>
      <c r="R284" s="55"/>
    </row>
    <row r="285" spans="1:18" x14ac:dyDescent="0.25">
      <c r="A285" s="43">
        <v>13</v>
      </c>
      <c r="B285" s="53" t="s">
        <v>419</v>
      </c>
      <c r="C285" s="44">
        <v>12</v>
      </c>
      <c r="D285" s="52">
        <v>284</v>
      </c>
      <c r="E285" s="26"/>
      <c r="F285" s="45" t="s">
        <v>11</v>
      </c>
      <c r="G285" s="15">
        <f t="shared" ca="1" si="11"/>
        <v>0.70180418950737378</v>
      </c>
      <c r="H285" s="53" t="str">
        <f t="shared" si="12"/>
        <v/>
      </c>
      <c r="I285" s="24"/>
      <c r="J285" s="55"/>
      <c r="K285" s="55"/>
      <c r="L285" s="55"/>
      <c r="M285" s="55"/>
      <c r="N285" s="55"/>
      <c r="O285" s="55"/>
      <c r="P285" s="55"/>
      <c r="Q285" s="55"/>
      <c r="R285" s="55"/>
    </row>
    <row r="286" spans="1:18" x14ac:dyDescent="0.25">
      <c r="A286" s="43">
        <v>13</v>
      </c>
      <c r="B286" s="53" t="s">
        <v>419</v>
      </c>
      <c r="C286" s="44">
        <v>13</v>
      </c>
      <c r="D286" s="52">
        <v>285</v>
      </c>
      <c r="E286" s="26"/>
      <c r="F286" s="45" t="s">
        <v>1</v>
      </c>
      <c r="G286" s="15">
        <f t="shared" ca="1" si="11"/>
        <v>0.99077882275743767</v>
      </c>
      <c r="H286" s="53" t="str">
        <f t="shared" si="12"/>
        <v/>
      </c>
      <c r="I286" s="24"/>
      <c r="J286" s="55"/>
      <c r="K286" s="55"/>
      <c r="L286" s="55"/>
      <c r="M286" s="55"/>
      <c r="N286" s="55"/>
      <c r="O286" s="55"/>
      <c r="P286" s="55"/>
      <c r="Q286" s="55"/>
      <c r="R286" s="55"/>
    </row>
    <row r="287" spans="1:18" x14ac:dyDescent="0.25">
      <c r="A287" s="43">
        <v>14</v>
      </c>
      <c r="B287" s="53" t="s">
        <v>419</v>
      </c>
      <c r="C287" s="44">
        <v>1</v>
      </c>
      <c r="D287" s="52">
        <v>286</v>
      </c>
      <c r="E287" s="26"/>
      <c r="F287" s="45" t="s">
        <v>1</v>
      </c>
      <c r="G287" s="15">
        <f t="shared" ca="1" si="11"/>
        <v>0.35230691317151319</v>
      </c>
      <c r="H287" s="53" t="str">
        <f t="shared" si="12"/>
        <v/>
      </c>
      <c r="I287" s="24"/>
      <c r="J287" s="55"/>
      <c r="K287" s="55"/>
      <c r="L287" s="55"/>
      <c r="M287" s="55"/>
      <c r="N287" s="55"/>
      <c r="O287" s="55"/>
      <c r="P287" s="55"/>
      <c r="Q287" s="55"/>
      <c r="R287" s="55"/>
    </row>
    <row r="288" spans="1:18" x14ac:dyDescent="0.25">
      <c r="A288" s="43">
        <v>14</v>
      </c>
      <c r="B288" s="53" t="s">
        <v>419</v>
      </c>
      <c r="C288" s="44">
        <v>2</v>
      </c>
      <c r="D288" s="52">
        <v>287</v>
      </c>
      <c r="E288" s="26"/>
      <c r="F288" s="45" t="s">
        <v>8</v>
      </c>
      <c r="G288" s="15">
        <f t="shared" ca="1" si="11"/>
        <v>0.23876801056892372</v>
      </c>
      <c r="H288" s="53" t="str">
        <f t="shared" si="12"/>
        <v/>
      </c>
      <c r="I288" s="24"/>
      <c r="J288" s="55"/>
      <c r="K288" s="55"/>
      <c r="L288" s="55"/>
      <c r="M288" s="55"/>
      <c r="N288" s="55"/>
      <c r="O288" s="55"/>
      <c r="P288" s="55"/>
      <c r="Q288" s="55"/>
      <c r="R288" s="55"/>
    </row>
    <row r="289" spans="1:18" x14ac:dyDescent="0.25">
      <c r="A289" s="43">
        <v>14</v>
      </c>
      <c r="B289" s="53" t="s">
        <v>419</v>
      </c>
      <c r="C289" s="44">
        <v>3</v>
      </c>
      <c r="D289" s="52">
        <v>288</v>
      </c>
      <c r="E289" s="26"/>
      <c r="F289" s="45" t="s">
        <v>8</v>
      </c>
      <c r="G289" s="15">
        <f t="shared" ca="1" si="11"/>
        <v>0.24088620941283578</v>
      </c>
      <c r="H289" s="53" t="str">
        <f t="shared" si="12"/>
        <v/>
      </c>
      <c r="I289" s="24"/>
      <c r="J289" s="55"/>
      <c r="K289" s="55"/>
      <c r="L289" s="55"/>
      <c r="M289" s="55"/>
      <c r="N289" s="55"/>
      <c r="O289" s="55"/>
      <c r="P289" s="55"/>
      <c r="Q289" s="55"/>
      <c r="R289" s="55"/>
    </row>
    <row r="290" spans="1:18" x14ac:dyDescent="0.25">
      <c r="A290" s="43">
        <v>14</v>
      </c>
      <c r="B290" s="53" t="s">
        <v>419</v>
      </c>
      <c r="C290" s="44">
        <v>4</v>
      </c>
      <c r="D290" s="52">
        <v>289</v>
      </c>
      <c r="E290" s="26"/>
      <c r="F290" s="45" t="s">
        <v>9</v>
      </c>
      <c r="G290" s="15">
        <f t="shared" ca="1" si="11"/>
        <v>0.4972978837254215</v>
      </c>
      <c r="H290" s="53" t="str">
        <f t="shared" si="12"/>
        <v/>
      </c>
      <c r="I290" s="24"/>
      <c r="J290" s="55"/>
      <c r="K290" s="55"/>
      <c r="L290" s="55"/>
      <c r="M290" s="55"/>
      <c r="N290" s="55"/>
      <c r="O290" s="55"/>
      <c r="P290" s="55"/>
      <c r="Q290" s="55"/>
      <c r="R290" s="55"/>
    </row>
    <row r="291" spans="1:18" x14ac:dyDescent="0.25">
      <c r="A291" s="43">
        <v>14</v>
      </c>
      <c r="B291" s="53" t="s">
        <v>419</v>
      </c>
      <c r="C291" s="44">
        <v>5</v>
      </c>
      <c r="D291" s="52">
        <v>290</v>
      </c>
      <c r="E291" s="26"/>
      <c r="F291" s="45" t="s">
        <v>8</v>
      </c>
      <c r="G291" s="15">
        <f t="shared" ca="1" si="11"/>
        <v>0.61393638476861501</v>
      </c>
      <c r="H291" s="53" t="str">
        <f t="shared" si="12"/>
        <v/>
      </c>
      <c r="I291" s="24"/>
      <c r="J291" s="55"/>
      <c r="K291" s="55"/>
      <c r="L291" s="55"/>
      <c r="M291" s="55"/>
      <c r="N291" s="55"/>
      <c r="O291" s="55"/>
      <c r="P291" s="55"/>
      <c r="Q291" s="55"/>
      <c r="R291" s="55"/>
    </row>
    <row r="292" spans="1:18" x14ac:dyDescent="0.25">
      <c r="A292" s="43">
        <v>14</v>
      </c>
      <c r="B292" s="53" t="s">
        <v>419</v>
      </c>
      <c r="C292" s="44">
        <v>6</v>
      </c>
      <c r="D292" s="52">
        <v>291</v>
      </c>
      <c r="E292" s="26"/>
      <c r="F292" s="45" t="s">
        <v>8</v>
      </c>
      <c r="G292" s="15">
        <f t="shared" ca="1" si="11"/>
        <v>0.20425479081447862</v>
      </c>
      <c r="H292" s="53" t="str">
        <f t="shared" si="12"/>
        <v/>
      </c>
      <c r="I292" s="24"/>
      <c r="J292" s="55"/>
      <c r="K292" s="55"/>
      <c r="L292" s="55"/>
      <c r="M292" s="55"/>
      <c r="N292" s="55"/>
      <c r="O292" s="55"/>
      <c r="P292" s="55"/>
      <c r="Q292" s="55"/>
      <c r="R292" s="55"/>
    </row>
    <row r="293" spans="1:18" x14ac:dyDescent="0.25">
      <c r="A293" s="43">
        <v>14</v>
      </c>
      <c r="B293" s="53" t="s">
        <v>419</v>
      </c>
      <c r="C293" s="44">
        <v>7</v>
      </c>
      <c r="D293" s="52">
        <v>292</v>
      </c>
      <c r="E293" s="26"/>
      <c r="F293" s="45" t="s">
        <v>7</v>
      </c>
      <c r="G293" s="15">
        <f t="shared" ca="1" si="11"/>
        <v>0.68167264658070503</v>
      </c>
      <c r="H293" s="53" t="str">
        <f t="shared" si="12"/>
        <v/>
      </c>
      <c r="I293" s="24"/>
      <c r="J293" s="55"/>
      <c r="K293" s="55"/>
      <c r="L293" s="55"/>
      <c r="M293" s="55"/>
      <c r="N293" s="55"/>
      <c r="O293" s="55"/>
      <c r="P293" s="55"/>
      <c r="Q293" s="55"/>
      <c r="R293" s="55"/>
    </row>
    <row r="294" spans="1:18" x14ac:dyDescent="0.25">
      <c r="A294" s="43">
        <v>14</v>
      </c>
      <c r="B294" s="53" t="s">
        <v>419</v>
      </c>
      <c r="C294" s="44">
        <v>8</v>
      </c>
      <c r="D294" s="52">
        <v>293</v>
      </c>
      <c r="E294" s="26"/>
      <c r="F294" s="45" t="s">
        <v>0</v>
      </c>
      <c r="G294" s="15">
        <f t="shared" ca="1" si="11"/>
        <v>0.80552103881011938</v>
      </c>
      <c r="H294" s="53" t="str">
        <f t="shared" si="12"/>
        <v/>
      </c>
      <c r="I294" s="24"/>
      <c r="J294" s="55"/>
      <c r="K294" s="55"/>
      <c r="L294" s="55"/>
      <c r="M294" s="55"/>
      <c r="N294" s="55"/>
      <c r="O294" s="55"/>
      <c r="P294" s="55"/>
      <c r="Q294" s="55"/>
      <c r="R294" s="55"/>
    </row>
    <row r="295" spans="1:18" x14ac:dyDescent="0.25">
      <c r="A295" s="43">
        <v>14</v>
      </c>
      <c r="B295" s="53" t="s">
        <v>419</v>
      </c>
      <c r="C295" s="44">
        <v>9</v>
      </c>
      <c r="D295" s="52">
        <v>294</v>
      </c>
      <c r="E295" s="26"/>
      <c r="F295" s="45" t="s">
        <v>1</v>
      </c>
      <c r="G295" s="15">
        <f t="shared" ca="1" si="11"/>
        <v>6.1473768636248538E-2</v>
      </c>
      <c r="H295" s="53" t="str">
        <f t="shared" si="12"/>
        <v/>
      </c>
      <c r="I295" s="24"/>
      <c r="J295" s="55"/>
      <c r="K295" s="55"/>
      <c r="L295" s="55"/>
      <c r="M295" s="55"/>
      <c r="N295" s="55"/>
      <c r="O295" s="55"/>
      <c r="P295" s="55"/>
      <c r="Q295" s="55"/>
      <c r="R295" s="55"/>
    </row>
    <row r="296" spans="1:18" x14ac:dyDescent="0.25">
      <c r="A296" s="43">
        <v>14</v>
      </c>
      <c r="B296" s="53" t="s">
        <v>419</v>
      </c>
      <c r="C296" s="44">
        <v>10</v>
      </c>
      <c r="D296" s="52">
        <v>295</v>
      </c>
      <c r="E296" s="26"/>
      <c r="F296" s="45" t="s">
        <v>15</v>
      </c>
      <c r="G296" s="15">
        <f t="shared" ca="1" si="11"/>
        <v>0.95758843780412639</v>
      </c>
      <c r="H296" s="53" t="str">
        <f t="shared" si="12"/>
        <v/>
      </c>
      <c r="I296" s="24"/>
      <c r="J296" s="55"/>
      <c r="K296" s="55"/>
      <c r="L296" s="55"/>
      <c r="M296" s="55"/>
      <c r="N296" s="55"/>
      <c r="O296" s="55"/>
      <c r="P296" s="55"/>
      <c r="Q296" s="55"/>
      <c r="R296" s="55"/>
    </row>
    <row r="297" spans="1:18" x14ac:dyDescent="0.25">
      <c r="A297" s="43">
        <v>14</v>
      </c>
      <c r="B297" s="53" t="s">
        <v>419</v>
      </c>
      <c r="C297" s="44">
        <v>11</v>
      </c>
      <c r="D297" s="52">
        <v>296</v>
      </c>
      <c r="E297" s="26"/>
      <c r="F297" s="45" t="s">
        <v>17</v>
      </c>
      <c r="G297" s="15">
        <f t="shared" ca="1" si="11"/>
        <v>0.56961869557843581</v>
      </c>
      <c r="H297" s="53" t="str">
        <f t="shared" si="12"/>
        <v/>
      </c>
      <c r="I297" s="24"/>
      <c r="J297" s="55"/>
      <c r="K297" s="55"/>
      <c r="L297" s="55"/>
      <c r="M297" s="55"/>
      <c r="N297" s="55"/>
      <c r="O297" s="55"/>
      <c r="P297" s="55"/>
      <c r="Q297" s="55"/>
      <c r="R297" s="55"/>
    </row>
    <row r="298" spans="1:18" x14ac:dyDescent="0.25">
      <c r="A298" s="43">
        <v>14</v>
      </c>
      <c r="B298" s="53" t="s">
        <v>419</v>
      </c>
      <c r="C298" s="44">
        <v>12</v>
      </c>
      <c r="D298" s="52">
        <v>297</v>
      </c>
      <c r="E298" s="26"/>
      <c r="F298" s="45" t="s">
        <v>13</v>
      </c>
      <c r="G298" s="15">
        <f t="shared" ca="1" si="11"/>
        <v>0.80491916838164679</v>
      </c>
      <c r="H298" s="53" t="str">
        <f t="shared" si="12"/>
        <v/>
      </c>
      <c r="I298" s="24"/>
      <c r="J298" s="55"/>
      <c r="K298" s="55"/>
      <c r="L298" s="55"/>
      <c r="M298" s="55"/>
      <c r="N298" s="55"/>
      <c r="O298" s="55"/>
      <c r="P298" s="55"/>
      <c r="Q298" s="55"/>
      <c r="R298" s="55"/>
    </row>
    <row r="299" spans="1:18" x14ac:dyDescent="0.25">
      <c r="A299" s="43">
        <v>14</v>
      </c>
      <c r="B299" s="53" t="s">
        <v>419</v>
      </c>
      <c r="C299" s="44">
        <v>13</v>
      </c>
      <c r="D299" s="52">
        <v>298</v>
      </c>
      <c r="E299" s="26"/>
      <c r="F299" s="45" t="s">
        <v>15</v>
      </c>
      <c r="G299" s="15">
        <f t="shared" ca="1" si="11"/>
        <v>0.63047813264728891</v>
      </c>
      <c r="H299" s="53" t="str">
        <f t="shared" si="12"/>
        <v/>
      </c>
      <c r="I299" s="24"/>
      <c r="J299" s="55"/>
      <c r="K299" s="55"/>
      <c r="L299" s="55"/>
      <c r="M299" s="55"/>
      <c r="N299" s="55"/>
      <c r="O299" s="55"/>
      <c r="P299" s="55"/>
      <c r="Q299" s="55"/>
      <c r="R299" s="55"/>
    </row>
    <row r="300" spans="1:18" x14ac:dyDescent="0.25">
      <c r="A300" s="43">
        <v>14</v>
      </c>
      <c r="B300" s="53" t="s">
        <v>419</v>
      </c>
      <c r="C300" s="44">
        <v>14</v>
      </c>
      <c r="D300" s="52">
        <v>299</v>
      </c>
      <c r="E300" s="26"/>
      <c r="F300" s="45" t="s">
        <v>0</v>
      </c>
      <c r="G300" s="15">
        <f t="shared" ca="1" si="11"/>
        <v>0.36699814479188142</v>
      </c>
      <c r="H300" s="53" t="str">
        <f t="shared" si="12"/>
        <v/>
      </c>
      <c r="I300" s="24"/>
      <c r="J300" s="55"/>
      <c r="K300" s="55"/>
      <c r="L300" s="55"/>
      <c r="M300" s="55"/>
      <c r="N300" s="55"/>
      <c r="O300" s="55"/>
      <c r="P300" s="55"/>
      <c r="Q300" s="55"/>
      <c r="R300" s="55"/>
    </row>
    <row r="301" spans="1:18" x14ac:dyDescent="0.25">
      <c r="A301" s="43">
        <v>14</v>
      </c>
      <c r="B301" s="53" t="s">
        <v>419</v>
      </c>
      <c r="C301" s="44">
        <v>15</v>
      </c>
      <c r="D301" s="52">
        <v>300</v>
      </c>
      <c r="E301" s="26"/>
      <c r="F301" s="45" t="s">
        <v>11</v>
      </c>
      <c r="G301" s="15">
        <f t="shared" ca="1" si="11"/>
        <v>0.38070594130368451</v>
      </c>
      <c r="H301" s="53" t="str">
        <f t="shared" si="12"/>
        <v/>
      </c>
      <c r="I301" s="24"/>
      <c r="J301" s="55"/>
      <c r="K301" s="55"/>
      <c r="L301" s="55"/>
      <c r="M301" s="55"/>
      <c r="N301" s="55"/>
      <c r="O301" s="55"/>
      <c r="P301" s="55"/>
      <c r="Q301" s="55"/>
      <c r="R301" s="55"/>
    </row>
    <row r="302" spans="1:18" x14ac:dyDescent="0.25">
      <c r="A302" s="43">
        <v>14</v>
      </c>
      <c r="B302" s="53" t="s">
        <v>419</v>
      </c>
      <c r="C302" s="44">
        <v>16</v>
      </c>
      <c r="D302" s="52">
        <v>301</v>
      </c>
      <c r="E302" s="26"/>
      <c r="F302" s="45" t="s">
        <v>30</v>
      </c>
      <c r="G302" s="15">
        <f t="shared" ca="1" si="11"/>
        <v>0.71122450614314414</v>
      </c>
      <c r="H302" s="53" t="str">
        <f t="shared" si="12"/>
        <v/>
      </c>
      <c r="I302" s="24"/>
      <c r="J302" s="55"/>
      <c r="K302" s="55"/>
      <c r="L302" s="55"/>
      <c r="M302" s="55"/>
      <c r="N302" s="55"/>
      <c r="O302" s="55"/>
      <c r="P302" s="55"/>
      <c r="Q302" s="55"/>
      <c r="R302" s="55"/>
    </row>
    <row r="303" spans="1:18" x14ac:dyDescent="0.25">
      <c r="A303" s="43">
        <v>14</v>
      </c>
      <c r="B303" s="53" t="s">
        <v>419</v>
      </c>
      <c r="C303" s="44">
        <v>17</v>
      </c>
      <c r="D303" s="52">
        <v>302</v>
      </c>
      <c r="E303" s="26"/>
      <c r="F303" s="45" t="s">
        <v>8</v>
      </c>
      <c r="G303" s="15">
        <f t="shared" ca="1" si="11"/>
        <v>0.89440075715090772</v>
      </c>
      <c r="H303" s="53" t="str">
        <f t="shared" si="12"/>
        <v/>
      </c>
      <c r="I303" s="24"/>
      <c r="J303" s="55"/>
      <c r="K303" s="55"/>
      <c r="L303" s="55"/>
      <c r="M303" s="55"/>
      <c r="N303" s="55"/>
      <c r="O303" s="55"/>
      <c r="P303" s="55"/>
      <c r="Q303" s="55"/>
      <c r="R303" s="55"/>
    </row>
    <row r="304" spans="1:18" x14ac:dyDescent="0.25">
      <c r="A304" s="43">
        <v>14</v>
      </c>
      <c r="B304" s="53" t="s">
        <v>419</v>
      </c>
      <c r="C304" s="44">
        <v>18</v>
      </c>
      <c r="D304" s="52">
        <v>303</v>
      </c>
      <c r="E304" s="26"/>
      <c r="F304" s="45" t="s">
        <v>0</v>
      </c>
      <c r="G304" s="15">
        <f t="shared" ca="1" si="11"/>
        <v>0.45870249106522143</v>
      </c>
      <c r="H304" s="53" t="str">
        <f t="shared" si="12"/>
        <v/>
      </c>
      <c r="I304" s="24"/>
      <c r="J304" s="55"/>
      <c r="K304" s="55"/>
      <c r="L304" s="55"/>
      <c r="M304" s="55"/>
      <c r="N304" s="55"/>
      <c r="O304" s="55"/>
      <c r="P304" s="55"/>
      <c r="Q304" s="55"/>
      <c r="R304" s="55"/>
    </row>
    <row r="305" spans="1:18" x14ac:dyDescent="0.25">
      <c r="A305" s="43">
        <v>14</v>
      </c>
      <c r="B305" s="53" t="s">
        <v>419</v>
      </c>
      <c r="C305" s="44">
        <v>19</v>
      </c>
      <c r="D305" s="52">
        <v>304</v>
      </c>
      <c r="E305" s="26"/>
      <c r="F305" s="45" t="s">
        <v>19</v>
      </c>
      <c r="G305" s="15">
        <f t="shared" ca="1" si="11"/>
        <v>0.69526794188675667</v>
      </c>
      <c r="H305" s="53" t="str">
        <f t="shared" si="12"/>
        <v/>
      </c>
      <c r="I305" s="24"/>
      <c r="J305" s="55"/>
      <c r="K305" s="55"/>
      <c r="L305" s="55"/>
      <c r="M305" s="55"/>
      <c r="N305" s="55"/>
      <c r="O305" s="55"/>
      <c r="P305" s="55"/>
      <c r="Q305" s="55"/>
      <c r="R305" s="55"/>
    </row>
    <row r="306" spans="1:18" x14ac:dyDescent="0.25">
      <c r="A306" s="43">
        <v>15</v>
      </c>
      <c r="B306" s="53" t="s">
        <v>419</v>
      </c>
      <c r="C306" s="44">
        <v>1</v>
      </c>
      <c r="D306" s="52">
        <v>305</v>
      </c>
      <c r="E306" s="26"/>
      <c r="F306" s="45" t="s">
        <v>0</v>
      </c>
      <c r="G306" s="15">
        <f t="shared" ca="1" si="11"/>
        <v>0.61668168105399768</v>
      </c>
      <c r="H306" s="53" t="str">
        <f t="shared" si="12"/>
        <v/>
      </c>
      <c r="I306" s="24"/>
      <c r="J306" s="55"/>
      <c r="K306" s="55"/>
      <c r="L306" s="55"/>
      <c r="M306" s="55"/>
      <c r="N306" s="55"/>
      <c r="O306" s="55"/>
      <c r="P306" s="55"/>
      <c r="Q306" s="55"/>
      <c r="R306" s="55"/>
    </row>
    <row r="307" spans="1:18" x14ac:dyDescent="0.25">
      <c r="A307" s="43">
        <v>15</v>
      </c>
      <c r="B307" s="53" t="s">
        <v>419</v>
      </c>
      <c r="C307" s="44">
        <v>2</v>
      </c>
      <c r="D307" s="52">
        <v>306</v>
      </c>
      <c r="E307" s="26"/>
      <c r="F307" s="45" t="s">
        <v>8</v>
      </c>
      <c r="G307" s="15">
        <f t="shared" ca="1" si="11"/>
        <v>0.92120508876202645</v>
      </c>
      <c r="H307" s="53" t="str">
        <f t="shared" si="12"/>
        <v/>
      </c>
      <c r="I307" s="24"/>
      <c r="J307" s="55"/>
      <c r="K307" s="55"/>
      <c r="L307" s="55"/>
      <c r="M307" s="55"/>
      <c r="N307" s="55"/>
      <c r="O307" s="55"/>
      <c r="P307" s="55"/>
      <c r="Q307" s="55"/>
      <c r="R307" s="55"/>
    </row>
    <row r="308" spans="1:18" x14ac:dyDescent="0.25">
      <c r="A308" s="43">
        <v>15</v>
      </c>
      <c r="B308" s="53" t="s">
        <v>419</v>
      </c>
      <c r="C308" s="44">
        <v>3</v>
      </c>
      <c r="D308" s="52">
        <v>307</v>
      </c>
      <c r="E308" s="26"/>
      <c r="F308" s="45" t="s">
        <v>9</v>
      </c>
      <c r="G308" s="15">
        <f t="shared" ca="1" si="11"/>
        <v>0.22443263536569535</v>
      </c>
      <c r="H308" s="53" t="str">
        <f t="shared" si="12"/>
        <v/>
      </c>
      <c r="I308" s="24"/>
      <c r="J308" s="55"/>
      <c r="K308" s="55"/>
      <c r="L308" s="55"/>
      <c r="M308" s="55"/>
      <c r="N308" s="55"/>
      <c r="O308" s="55"/>
      <c r="P308" s="55"/>
      <c r="Q308" s="55"/>
      <c r="R308" s="55"/>
    </row>
    <row r="309" spans="1:18" x14ac:dyDescent="0.25">
      <c r="A309" s="43">
        <v>15</v>
      </c>
      <c r="B309" s="53" t="s">
        <v>419</v>
      </c>
      <c r="C309" s="44">
        <v>4</v>
      </c>
      <c r="D309" s="52">
        <v>308</v>
      </c>
      <c r="E309" s="26"/>
      <c r="F309" s="45" t="s">
        <v>17</v>
      </c>
      <c r="G309" s="15">
        <f t="shared" ca="1" si="11"/>
        <v>0.32852568585729691</v>
      </c>
      <c r="H309" s="53" t="str">
        <f t="shared" si="12"/>
        <v/>
      </c>
      <c r="I309" s="24"/>
      <c r="J309" s="55"/>
      <c r="K309" s="55"/>
      <c r="L309" s="55"/>
      <c r="M309" s="55"/>
      <c r="N309" s="55"/>
      <c r="O309" s="55"/>
      <c r="P309" s="55"/>
      <c r="Q309" s="55"/>
      <c r="R309" s="55"/>
    </row>
    <row r="310" spans="1:18" x14ac:dyDescent="0.25">
      <c r="A310" s="43">
        <v>15</v>
      </c>
      <c r="B310" s="53" t="s">
        <v>419</v>
      </c>
      <c r="C310" s="44">
        <v>5</v>
      </c>
      <c r="D310" s="52">
        <v>309</v>
      </c>
      <c r="E310" s="26"/>
      <c r="F310" s="45" t="s">
        <v>1</v>
      </c>
      <c r="G310" s="15">
        <f t="shared" ca="1" si="11"/>
        <v>0.21690469565111892</v>
      </c>
      <c r="H310" s="53" t="str">
        <f t="shared" si="12"/>
        <v/>
      </c>
      <c r="I310" s="24"/>
      <c r="J310" s="55"/>
      <c r="K310" s="55"/>
      <c r="L310" s="55"/>
      <c r="M310" s="55"/>
      <c r="N310" s="55"/>
      <c r="O310" s="55"/>
      <c r="P310" s="55"/>
      <c r="Q310" s="55"/>
      <c r="R310" s="55"/>
    </row>
    <row r="311" spans="1:18" x14ac:dyDescent="0.25">
      <c r="A311" s="43">
        <v>15</v>
      </c>
      <c r="B311" s="53" t="s">
        <v>419</v>
      </c>
      <c r="C311" s="44">
        <v>6</v>
      </c>
      <c r="D311" s="52">
        <v>310</v>
      </c>
      <c r="E311" s="26"/>
      <c r="F311" s="45" t="s">
        <v>1</v>
      </c>
      <c r="G311" s="15">
        <f t="shared" ca="1" si="11"/>
        <v>0.36753286954947151</v>
      </c>
      <c r="H311" s="53" t="str">
        <f t="shared" si="12"/>
        <v/>
      </c>
      <c r="I311" s="24"/>
      <c r="J311" s="55"/>
      <c r="K311" s="55"/>
      <c r="L311" s="55"/>
      <c r="M311" s="55"/>
      <c r="N311" s="55"/>
      <c r="O311" s="55"/>
      <c r="P311" s="55"/>
      <c r="Q311" s="55"/>
      <c r="R311" s="55"/>
    </row>
    <row r="312" spans="1:18" x14ac:dyDescent="0.25">
      <c r="A312" s="43">
        <v>15</v>
      </c>
      <c r="B312" s="53" t="s">
        <v>419</v>
      </c>
      <c r="C312" s="44">
        <v>7</v>
      </c>
      <c r="D312" s="52">
        <v>311</v>
      </c>
      <c r="E312" s="26"/>
      <c r="F312" s="45" t="s">
        <v>1</v>
      </c>
      <c r="G312" s="15">
        <f t="shared" ca="1" si="11"/>
        <v>0.54972757573445719</v>
      </c>
      <c r="H312" s="53" t="str">
        <f t="shared" si="12"/>
        <v/>
      </c>
      <c r="I312" s="24"/>
      <c r="J312" s="55"/>
      <c r="K312" s="55"/>
      <c r="L312" s="55"/>
      <c r="M312" s="55"/>
      <c r="N312" s="55"/>
      <c r="O312" s="55"/>
      <c r="P312" s="55"/>
      <c r="Q312" s="55"/>
      <c r="R312" s="55"/>
    </row>
    <row r="313" spans="1:18" x14ac:dyDescent="0.25">
      <c r="A313" s="43">
        <v>15</v>
      </c>
      <c r="B313" s="53" t="s">
        <v>419</v>
      </c>
      <c r="C313" s="44">
        <v>8</v>
      </c>
      <c r="D313" s="52">
        <v>312</v>
      </c>
      <c r="E313" s="26"/>
      <c r="F313" s="45" t="s">
        <v>8</v>
      </c>
      <c r="G313" s="15">
        <f t="shared" ca="1" si="11"/>
        <v>0.35471757192818498</v>
      </c>
      <c r="H313" s="53" t="str">
        <f t="shared" si="12"/>
        <v/>
      </c>
      <c r="I313" s="24"/>
      <c r="J313" s="55"/>
      <c r="K313" s="55"/>
      <c r="L313" s="55"/>
      <c r="M313" s="55"/>
      <c r="N313" s="55"/>
      <c r="O313" s="55"/>
      <c r="P313" s="55"/>
      <c r="Q313" s="55"/>
      <c r="R313" s="55"/>
    </row>
    <row r="314" spans="1:18" x14ac:dyDescent="0.25">
      <c r="A314" s="43">
        <v>15</v>
      </c>
      <c r="B314" s="53" t="s">
        <v>419</v>
      </c>
      <c r="C314" s="44">
        <v>9</v>
      </c>
      <c r="D314" s="52">
        <v>313</v>
      </c>
      <c r="E314" s="26"/>
      <c r="F314" s="45" t="s">
        <v>0</v>
      </c>
      <c r="G314" s="15">
        <f t="shared" ca="1" si="11"/>
        <v>0.42797828450704101</v>
      </c>
      <c r="H314" s="53" t="str">
        <f t="shared" si="12"/>
        <v/>
      </c>
      <c r="I314" s="24"/>
      <c r="J314" s="55"/>
      <c r="K314" s="55"/>
      <c r="L314" s="55"/>
      <c r="M314" s="55"/>
      <c r="N314" s="55"/>
      <c r="O314" s="55"/>
      <c r="P314" s="55"/>
      <c r="Q314" s="55"/>
      <c r="R314" s="55"/>
    </row>
    <row r="315" spans="1:18" x14ac:dyDescent="0.25">
      <c r="A315" s="43">
        <v>15</v>
      </c>
      <c r="B315" s="53" t="s">
        <v>419</v>
      </c>
      <c r="C315" s="44">
        <v>10</v>
      </c>
      <c r="D315" s="52">
        <v>314</v>
      </c>
      <c r="E315" s="26"/>
      <c r="F315" s="45" t="s">
        <v>0</v>
      </c>
      <c r="G315" s="15">
        <f t="shared" ca="1" si="11"/>
        <v>0.49121942040042577</v>
      </c>
      <c r="H315" s="53" t="str">
        <f t="shared" si="12"/>
        <v/>
      </c>
      <c r="I315" s="24"/>
      <c r="J315" s="55"/>
      <c r="K315" s="55"/>
      <c r="L315" s="55"/>
      <c r="M315" s="55"/>
      <c r="N315" s="55"/>
      <c r="O315" s="55"/>
      <c r="P315" s="55"/>
      <c r="Q315" s="55"/>
      <c r="R315" s="55"/>
    </row>
    <row r="316" spans="1:18" x14ac:dyDescent="0.25">
      <c r="A316" s="43">
        <v>15</v>
      </c>
      <c r="B316" s="53" t="s">
        <v>419</v>
      </c>
      <c r="C316" s="44">
        <v>11</v>
      </c>
      <c r="D316" s="52">
        <v>315</v>
      </c>
      <c r="E316" s="26"/>
      <c r="F316" s="45" t="s">
        <v>0</v>
      </c>
      <c r="G316" s="15">
        <f t="shared" ca="1" si="11"/>
        <v>0.20908833573457886</v>
      </c>
      <c r="H316" s="53" t="str">
        <f t="shared" si="12"/>
        <v/>
      </c>
      <c r="I316" s="24"/>
      <c r="J316" s="55"/>
      <c r="K316" s="55"/>
      <c r="L316" s="55"/>
      <c r="M316" s="55"/>
      <c r="N316" s="55"/>
      <c r="O316" s="55"/>
      <c r="P316" s="55"/>
      <c r="Q316" s="55"/>
      <c r="R316" s="55"/>
    </row>
    <row r="317" spans="1:18" x14ac:dyDescent="0.25">
      <c r="A317" s="43">
        <v>15</v>
      </c>
      <c r="B317" s="53" t="s">
        <v>419</v>
      </c>
      <c r="C317" s="44">
        <v>12</v>
      </c>
      <c r="D317" s="52">
        <v>316</v>
      </c>
      <c r="E317" s="26"/>
      <c r="F317" s="45" t="s">
        <v>8</v>
      </c>
      <c r="G317" s="15">
        <f t="shared" ca="1" si="11"/>
        <v>0.22222951353404385</v>
      </c>
      <c r="H317" s="53" t="str">
        <f t="shared" si="12"/>
        <v/>
      </c>
      <c r="I317" s="24"/>
      <c r="J317" s="55"/>
      <c r="K317" s="55"/>
      <c r="L317" s="55"/>
      <c r="M317" s="55"/>
      <c r="N317" s="55"/>
      <c r="O317" s="55"/>
      <c r="P317" s="55"/>
      <c r="Q317" s="55"/>
      <c r="R317" s="55"/>
    </row>
    <row r="318" spans="1:18" x14ac:dyDescent="0.25">
      <c r="A318" s="43">
        <v>15</v>
      </c>
      <c r="B318" s="53" t="s">
        <v>419</v>
      </c>
      <c r="C318" s="44">
        <v>13</v>
      </c>
      <c r="D318" s="52">
        <v>317</v>
      </c>
      <c r="E318" s="26"/>
      <c r="F318" s="45" t="s">
        <v>8</v>
      </c>
      <c r="G318" s="15">
        <f t="shared" ca="1" si="11"/>
        <v>0.43254315615515027</v>
      </c>
      <c r="H318" s="53" t="str">
        <f t="shared" si="12"/>
        <v/>
      </c>
      <c r="I318" s="24"/>
      <c r="J318" s="55"/>
      <c r="K318" s="55"/>
      <c r="L318" s="55"/>
      <c r="M318" s="55"/>
      <c r="N318" s="55"/>
      <c r="O318" s="55"/>
      <c r="P318" s="55"/>
      <c r="Q318" s="55"/>
      <c r="R318" s="55"/>
    </row>
    <row r="319" spans="1:18" x14ac:dyDescent="0.25">
      <c r="A319" s="43">
        <v>15</v>
      </c>
      <c r="B319" s="53" t="s">
        <v>419</v>
      </c>
      <c r="C319" s="44">
        <v>14</v>
      </c>
      <c r="D319" s="52">
        <v>318</v>
      </c>
      <c r="E319" s="26"/>
      <c r="F319" s="45" t="s">
        <v>7</v>
      </c>
      <c r="G319" s="15">
        <f t="shared" ca="1" si="11"/>
        <v>0.91809712248129205</v>
      </c>
      <c r="H319" s="53" t="str">
        <f t="shared" si="12"/>
        <v/>
      </c>
      <c r="I319" s="24"/>
      <c r="J319" s="55"/>
      <c r="K319" s="55"/>
      <c r="L319" s="55"/>
      <c r="M319" s="55"/>
      <c r="N319" s="55"/>
      <c r="O319" s="55"/>
      <c r="P319" s="55"/>
      <c r="Q319" s="55"/>
      <c r="R319" s="55"/>
    </row>
    <row r="320" spans="1:18" x14ac:dyDescent="0.25">
      <c r="A320" s="43">
        <v>15</v>
      </c>
      <c r="B320" s="53" t="s">
        <v>419</v>
      </c>
      <c r="C320" s="44">
        <v>15</v>
      </c>
      <c r="D320" s="52">
        <v>319</v>
      </c>
      <c r="E320" s="26"/>
      <c r="F320" s="45" t="s">
        <v>19</v>
      </c>
      <c r="G320" s="15">
        <f t="shared" ca="1" si="11"/>
        <v>0.71278915513272911</v>
      </c>
      <c r="H320" s="53" t="str">
        <f t="shared" si="12"/>
        <v/>
      </c>
      <c r="I320" s="24"/>
      <c r="J320" s="55"/>
      <c r="K320" s="55"/>
      <c r="L320" s="55"/>
      <c r="M320" s="55"/>
      <c r="N320" s="55"/>
      <c r="O320" s="55"/>
      <c r="P320" s="55"/>
      <c r="Q320" s="55"/>
      <c r="R320" s="55"/>
    </row>
    <row r="321" spans="1:18" x14ac:dyDescent="0.25">
      <c r="A321" s="43">
        <v>15</v>
      </c>
      <c r="B321" s="53" t="s">
        <v>419</v>
      </c>
      <c r="C321" s="44">
        <v>16</v>
      </c>
      <c r="D321" s="52">
        <v>320</v>
      </c>
      <c r="E321" s="26"/>
      <c r="F321" s="45" t="s">
        <v>8</v>
      </c>
      <c r="G321" s="15">
        <f t="shared" ca="1" si="11"/>
        <v>0.47136398333099383</v>
      </c>
      <c r="H321" s="53" t="str">
        <f t="shared" si="12"/>
        <v/>
      </c>
      <c r="I321" s="24"/>
      <c r="J321" s="55"/>
      <c r="K321" s="55"/>
      <c r="L321" s="55"/>
      <c r="M321" s="55"/>
      <c r="N321" s="55"/>
      <c r="O321" s="55"/>
      <c r="P321" s="55"/>
      <c r="Q321" s="55"/>
      <c r="R321" s="55"/>
    </row>
    <row r="322" spans="1:18" x14ac:dyDescent="0.25">
      <c r="A322" s="43">
        <v>15</v>
      </c>
      <c r="B322" s="53" t="s">
        <v>419</v>
      </c>
      <c r="C322" s="44">
        <v>17</v>
      </c>
      <c r="D322" s="52">
        <v>321</v>
      </c>
      <c r="E322" s="26"/>
      <c r="F322" s="45" t="s">
        <v>0</v>
      </c>
      <c r="G322" s="15">
        <f t="shared" ref="G322:G370" ca="1" si="13">RAND()</f>
        <v>0.54782991681757098</v>
      </c>
      <c r="H322" s="53" t="str">
        <f t="shared" si="12"/>
        <v/>
      </c>
      <c r="I322" s="24"/>
      <c r="J322" s="55"/>
      <c r="K322" s="55"/>
      <c r="L322" s="55"/>
      <c r="M322" s="55"/>
      <c r="N322" s="55"/>
      <c r="O322" s="55"/>
      <c r="P322" s="55"/>
      <c r="Q322" s="55"/>
      <c r="R322" s="55"/>
    </row>
    <row r="323" spans="1:18" x14ac:dyDescent="0.25">
      <c r="A323" s="43">
        <v>15</v>
      </c>
      <c r="B323" s="53" t="s">
        <v>419</v>
      </c>
      <c r="C323" s="44">
        <v>18</v>
      </c>
      <c r="D323" s="52">
        <v>322</v>
      </c>
      <c r="E323" s="26"/>
      <c r="F323" s="45" t="s">
        <v>7</v>
      </c>
      <c r="G323" s="15">
        <f t="shared" ca="1" si="13"/>
        <v>0.4702470794099477</v>
      </c>
      <c r="H323" s="53" t="str">
        <f t="shared" ref="H323:H371" si="14">IF($E323="","",IF($E323&lt;&gt;$F323,"-","+"))</f>
        <v/>
      </c>
      <c r="I323" s="24"/>
      <c r="J323" s="55"/>
      <c r="K323" s="55"/>
      <c r="L323" s="55"/>
      <c r="M323" s="55"/>
      <c r="N323" s="55"/>
      <c r="O323" s="55"/>
      <c r="P323" s="55"/>
      <c r="Q323" s="55"/>
      <c r="R323" s="55"/>
    </row>
    <row r="324" spans="1:18" x14ac:dyDescent="0.25">
      <c r="A324" s="43">
        <v>15</v>
      </c>
      <c r="B324" s="53" t="s">
        <v>419</v>
      </c>
      <c r="C324" s="44">
        <v>19</v>
      </c>
      <c r="D324" s="52">
        <v>323</v>
      </c>
      <c r="E324" s="26"/>
      <c r="F324" s="45" t="s">
        <v>8</v>
      </c>
      <c r="G324" s="15">
        <f t="shared" ca="1" si="13"/>
        <v>0.86860217847503918</v>
      </c>
      <c r="H324" s="53" t="str">
        <f t="shared" si="14"/>
        <v/>
      </c>
      <c r="I324" s="24"/>
      <c r="J324" s="55"/>
      <c r="K324" s="55"/>
      <c r="L324" s="55"/>
      <c r="M324" s="55"/>
      <c r="N324" s="55"/>
      <c r="O324" s="55"/>
      <c r="P324" s="55"/>
      <c r="Q324" s="55"/>
      <c r="R324" s="55"/>
    </row>
    <row r="325" spans="1:18" x14ac:dyDescent="0.25">
      <c r="A325" s="43">
        <v>15</v>
      </c>
      <c r="B325" s="53" t="s">
        <v>419</v>
      </c>
      <c r="C325" s="44">
        <v>20</v>
      </c>
      <c r="D325" s="52">
        <v>324</v>
      </c>
      <c r="E325" s="26"/>
      <c r="F325" s="45" t="s">
        <v>26</v>
      </c>
      <c r="G325" s="15">
        <f t="shared" ca="1" si="13"/>
        <v>0.31281385822106633</v>
      </c>
      <c r="H325" s="53" t="str">
        <f t="shared" si="14"/>
        <v/>
      </c>
      <c r="I325" s="24"/>
      <c r="J325" s="55"/>
      <c r="K325" s="55"/>
      <c r="L325" s="55"/>
      <c r="M325" s="55"/>
      <c r="N325" s="55"/>
      <c r="O325" s="55"/>
      <c r="P325" s="55"/>
      <c r="Q325" s="55"/>
      <c r="R325" s="55"/>
    </row>
    <row r="326" spans="1:18" x14ac:dyDescent="0.25">
      <c r="A326" s="43">
        <v>15</v>
      </c>
      <c r="B326" s="53" t="s">
        <v>419</v>
      </c>
      <c r="C326" s="44">
        <v>21</v>
      </c>
      <c r="D326" s="52">
        <v>325</v>
      </c>
      <c r="E326" s="26"/>
      <c r="F326" s="45" t="s">
        <v>15</v>
      </c>
      <c r="G326" s="15">
        <f t="shared" ca="1" si="13"/>
        <v>0.20546245119014284</v>
      </c>
      <c r="H326" s="53" t="str">
        <f t="shared" si="14"/>
        <v/>
      </c>
      <c r="I326" s="24"/>
      <c r="J326" s="55"/>
      <c r="K326" s="55"/>
      <c r="L326" s="55"/>
      <c r="M326" s="55"/>
      <c r="N326" s="55"/>
      <c r="O326" s="55"/>
      <c r="P326" s="55"/>
      <c r="Q326" s="55"/>
      <c r="R326" s="55"/>
    </row>
    <row r="327" spans="1:18" x14ac:dyDescent="0.25">
      <c r="A327" s="43">
        <v>15</v>
      </c>
      <c r="B327" s="53" t="s">
        <v>419</v>
      </c>
      <c r="C327" s="44">
        <v>22</v>
      </c>
      <c r="D327" s="52">
        <v>326</v>
      </c>
      <c r="E327" s="26"/>
      <c r="F327" s="45" t="s">
        <v>0</v>
      </c>
      <c r="G327" s="15">
        <f t="shared" ca="1" si="13"/>
        <v>0.45253799883982337</v>
      </c>
      <c r="H327" s="53" t="str">
        <f t="shared" si="14"/>
        <v/>
      </c>
      <c r="I327" s="24"/>
      <c r="J327" s="55"/>
      <c r="K327" s="55"/>
      <c r="L327" s="55"/>
      <c r="M327" s="55"/>
      <c r="N327" s="55"/>
      <c r="O327" s="55"/>
      <c r="P327" s="55"/>
      <c r="Q327" s="55"/>
      <c r="R327" s="55"/>
    </row>
    <row r="328" spans="1:18" x14ac:dyDescent="0.25">
      <c r="A328" s="43">
        <v>15</v>
      </c>
      <c r="B328" s="53" t="s">
        <v>419</v>
      </c>
      <c r="C328" s="44">
        <v>23</v>
      </c>
      <c r="D328" s="52">
        <v>327</v>
      </c>
      <c r="E328" s="26"/>
      <c r="F328" s="45" t="s">
        <v>0</v>
      </c>
      <c r="G328" s="15">
        <f t="shared" ca="1" si="13"/>
        <v>0.96059483085475006</v>
      </c>
      <c r="H328" s="53" t="str">
        <f t="shared" si="14"/>
        <v/>
      </c>
      <c r="I328" s="24"/>
      <c r="J328" s="55"/>
      <c r="K328" s="55"/>
      <c r="L328" s="55"/>
      <c r="M328" s="55"/>
      <c r="N328" s="55"/>
      <c r="O328" s="55"/>
      <c r="P328" s="55"/>
      <c r="Q328" s="55"/>
      <c r="R328" s="55"/>
    </row>
    <row r="329" spans="1:18" x14ac:dyDescent="0.25">
      <c r="A329" s="43">
        <v>15</v>
      </c>
      <c r="B329" s="53" t="s">
        <v>419</v>
      </c>
      <c r="C329" s="44">
        <v>24</v>
      </c>
      <c r="D329" s="52">
        <v>328</v>
      </c>
      <c r="E329" s="26"/>
      <c r="F329" s="45" t="s">
        <v>8</v>
      </c>
      <c r="G329" s="15">
        <f t="shared" ca="1" si="13"/>
        <v>0.59471930855624555</v>
      </c>
      <c r="H329" s="53" t="str">
        <f t="shared" si="14"/>
        <v/>
      </c>
      <c r="I329" s="24"/>
      <c r="J329" s="55"/>
      <c r="K329" s="55"/>
      <c r="L329" s="55"/>
      <c r="M329" s="55"/>
      <c r="N329" s="55"/>
      <c r="O329" s="55"/>
      <c r="P329" s="55"/>
      <c r="Q329" s="55"/>
      <c r="R329" s="55"/>
    </row>
    <row r="330" spans="1:18" x14ac:dyDescent="0.25">
      <c r="A330" s="43">
        <v>15</v>
      </c>
      <c r="B330" s="53" t="s">
        <v>419</v>
      </c>
      <c r="C330" s="44">
        <v>25</v>
      </c>
      <c r="D330" s="52">
        <v>329</v>
      </c>
      <c r="E330" s="26"/>
      <c r="F330" s="45" t="s">
        <v>0</v>
      </c>
      <c r="G330" s="15">
        <f t="shared" ca="1" si="13"/>
        <v>0.84142038423116294</v>
      </c>
      <c r="H330" s="53" t="str">
        <f t="shared" si="14"/>
        <v/>
      </c>
      <c r="I330" s="24"/>
      <c r="J330" s="55"/>
      <c r="K330" s="55"/>
      <c r="L330" s="55"/>
      <c r="M330" s="55"/>
      <c r="N330" s="55"/>
      <c r="O330" s="55"/>
      <c r="P330" s="55"/>
      <c r="Q330" s="55"/>
      <c r="R330" s="55"/>
    </row>
    <row r="331" spans="1:18" x14ac:dyDescent="0.25">
      <c r="A331" s="43">
        <v>16</v>
      </c>
      <c r="B331" s="53" t="s">
        <v>419</v>
      </c>
      <c r="C331" s="44">
        <v>1</v>
      </c>
      <c r="D331" s="52">
        <v>330</v>
      </c>
      <c r="E331" s="26"/>
      <c r="F331" s="45" t="s">
        <v>8</v>
      </c>
      <c r="G331" s="15">
        <f t="shared" ca="1" si="13"/>
        <v>0.37976709902664718</v>
      </c>
      <c r="H331" s="53" t="str">
        <f t="shared" si="14"/>
        <v/>
      </c>
      <c r="I331" s="24"/>
      <c r="J331" s="55"/>
      <c r="K331" s="55"/>
      <c r="L331" s="55"/>
      <c r="M331" s="55"/>
      <c r="N331" s="55"/>
      <c r="O331" s="55"/>
      <c r="P331" s="55"/>
      <c r="Q331" s="55"/>
      <c r="R331" s="55"/>
    </row>
    <row r="332" spans="1:18" x14ac:dyDescent="0.25">
      <c r="A332" s="43">
        <v>16</v>
      </c>
      <c r="B332" s="53" t="s">
        <v>419</v>
      </c>
      <c r="C332" s="44">
        <v>2</v>
      </c>
      <c r="D332" s="52">
        <v>331</v>
      </c>
      <c r="E332" s="26"/>
      <c r="F332" s="45" t="s">
        <v>8</v>
      </c>
      <c r="G332" s="15">
        <f t="shared" ca="1" si="13"/>
        <v>0.38522342498316131</v>
      </c>
      <c r="H332" s="53" t="str">
        <f t="shared" si="14"/>
        <v/>
      </c>
      <c r="I332" s="24"/>
      <c r="J332" s="55"/>
      <c r="K332" s="55"/>
      <c r="L332" s="55"/>
      <c r="M332" s="55"/>
      <c r="N332" s="55"/>
      <c r="O332" s="55"/>
      <c r="P332" s="55"/>
      <c r="Q332" s="55"/>
      <c r="R332" s="55"/>
    </row>
    <row r="333" spans="1:18" x14ac:dyDescent="0.25">
      <c r="A333" s="43">
        <v>16</v>
      </c>
      <c r="B333" s="53" t="s">
        <v>419</v>
      </c>
      <c r="C333" s="44">
        <v>3</v>
      </c>
      <c r="D333" s="52">
        <v>332</v>
      </c>
      <c r="E333" s="26"/>
      <c r="F333" s="45" t="s">
        <v>1</v>
      </c>
      <c r="G333" s="15">
        <f t="shared" ca="1" si="13"/>
        <v>0.47538372741967905</v>
      </c>
      <c r="H333" s="53" t="str">
        <f t="shared" si="14"/>
        <v/>
      </c>
      <c r="I333" s="24"/>
      <c r="J333" s="55"/>
      <c r="K333" s="55"/>
      <c r="L333" s="55"/>
      <c r="M333" s="55"/>
      <c r="N333" s="55"/>
      <c r="O333" s="55"/>
      <c r="P333" s="55"/>
      <c r="Q333" s="55"/>
      <c r="R333" s="55"/>
    </row>
    <row r="334" spans="1:18" x14ac:dyDescent="0.25">
      <c r="A334" s="43">
        <v>16</v>
      </c>
      <c r="B334" s="53" t="s">
        <v>419</v>
      </c>
      <c r="C334" s="44">
        <v>4</v>
      </c>
      <c r="D334" s="52">
        <v>333</v>
      </c>
      <c r="E334" s="26"/>
      <c r="F334" s="45" t="s">
        <v>8</v>
      </c>
      <c r="G334" s="15">
        <f t="shared" ca="1" si="13"/>
        <v>0.90846844841665897</v>
      </c>
      <c r="H334" s="53" t="str">
        <f t="shared" si="14"/>
        <v/>
      </c>
      <c r="I334" s="24"/>
      <c r="J334" s="55"/>
      <c r="K334" s="55"/>
      <c r="L334" s="55"/>
      <c r="M334" s="55"/>
      <c r="N334" s="55"/>
      <c r="O334" s="55"/>
      <c r="P334" s="55"/>
      <c r="Q334" s="55"/>
      <c r="R334" s="55"/>
    </row>
    <row r="335" spans="1:18" x14ac:dyDescent="0.25">
      <c r="A335" s="43">
        <v>16</v>
      </c>
      <c r="B335" s="53" t="s">
        <v>419</v>
      </c>
      <c r="C335" s="44">
        <v>5</v>
      </c>
      <c r="D335" s="52">
        <v>334</v>
      </c>
      <c r="E335" s="26"/>
      <c r="F335" s="45" t="s">
        <v>0</v>
      </c>
      <c r="G335" s="15">
        <f t="shared" ca="1" si="13"/>
        <v>0.64956823609271663</v>
      </c>
      <c r="H335" s="53" t="str">
        <f t="shared" si="14"/>
        <v/>
      </c>
      <c r="I335" s="24"/>
      <c r="J335" s="55"/>
      <c r="K335" s="55"/>
      <c r="L335" s="55"/>
      <c r="M335" s="55"/>
      <c r="N335" s="55"/>
      <c r="O335" s="55"/>
      <c r="P335" s="55"/>
      <c r="Q335" s="55"/>
      <c r="R335" s="55"/>
    </row>
    <row r="336" spans="1:18" x14ac:dyDescent="0.25">
      <c r="A336" s="43">
        <v>16</v>
      </c>
      <c r="B336" s="53" t="s">
        <v>419</v>
      </c>
      <c r="C336" s="44">
        <v>6</v>
      </c>
      <c r="D336" s="52">
        <v>335</v>
      </c>
      <c r="E336" s="26"/>
      <c r="F336" s="45" t="s">
        <v>19</v>
      </c>
      <c r="G336" s="15">
        <f t="shared" ca="1" si="13"/>
        <v>0.73899804114047474</v>
      </c>
      <c r="H336" s="53" t="str">
        <f t="shared" si="14"/>
        <v/>
      </c>
      <c r="I336" s="24"/>
      <c r="J336" s="55"/>
      <c r="K336" s="55"/>
      <c r="L336" s="55"/>
      <c r="M336" s="55"/>
      <c r="N336" s="55"/>
      <c r="O336" s="55"/>
      <c r="P336" s="55"/>
      <c r="Q336" s="55"/>
      <c r="R336" s="55"/>
    </row>
    <row r="337" spans="1:18" x14ac:dyDescent="0.25">
      <c r="A337" s="43">
        <v>16</v>
      </c>
      <c r="B337" s="53" t="s">
        <v>419</v>
      </c>
      <c r="C337" s="44">
        <v>7</v>
      </c>
      <c r="D337" s="52">
        <v>336</v>
      </c>
      <c r="E337" s="26"/>
      <c r="F337" s="45" t="s">
        <v>14</v>
      </c>
      <c r="G337" s="15">
        <f t="shared" ca="1" si="13"/>
        <v>0.60396102292875753</v>
      </c>
      <c r="H337" s="53" t="str">
        <f t="shared" si="14"/>
        <v/>
      </c>
      <c r="I337" s="24"/>
      <c r="J337" s="55"/>
      <c r="K337" s="55"/>
      <c r="L337" s="55"/>
      <c r="M337" s="55"/>
      <c r="N337" s="55"/>
      <c r="O337" s="55"/>
      <c r="P337" s="55"/>
      <c r="Q337" s="55"/>
      <c r="R337" s="55"/>
    </row>
    <row r="338" spans="1:18" x14ac:dyDescent="0.25">
      <c r="A338" s="43">
        <v>16</v>
      </c>
      <c r="B338" s="53" t="s">
        <v>419</v>
      </c>
      <c r="C338" s="44">
        <v>8</v>
      </c>
      <c r="D338" s="52">
        <v>337</v>
      </c>
      <c r="E338" s="26"/>
      <c r="F338" s="45" t="s">
        <v>20</v>
      </c>
      <c r="G338" s="15">
        <f t="shared" ca="1" si="13"/>
        <v>2.5888722259941543E-2</v>
      </c>
      <c r="H338" s="53" t="str">
        <f t="shared" si="14"/>
        <v/>
      </c>
      <c r="I338" s="24"/>
      <c r="J338" s="55"/>
      <c r="K338" s="55"/>
      <c r="L338" s="55"/>
      <c r="M338" s="55"/>
      <c r="N338" s="55"/>
      <c r="O338" s="55"/>
      <c r="P338" s="55"/>
      <c r="Q338" s="55"/>
      <c r="R338" s="55"/>
    </row>
    <row r="339" spans="1:18" x14ac:dyDescent="0.25">
      <c r="A339" s="43">
        <v>16</v>
      </c>
      <c r="B339" s="53" t="s">
        <v>419</v>
      </c>
      <c r="C339" s="44">
        <v>9</v>
      </c>
      <c r="D339" s="52">
        <v>338</v>
      </c>
      <c r="E339" s="26"/>
      <c r="F339" s="45" t="s">
        <v>21</v>
      </c>
      <c r="G339" s="15">
        <f t="shared" ca="1" si="13"/>
        <v>0.58978554349075307</v>
      </c>
      <c r="H339" s="53" t="str">
        <f t="shared" si="14"/>
        <v/>
      </c>
      <c r="I339" s="24"/>
      <c r="J339" s="55"/>
      <c r="K339" s="55"/>
      <c r="L339" s="55"/>
      <c r="M339" s="55"/>
      <c r="N339" s="55"/>
      <c r="O339" s="55"/>
      <c r="P339" s="55"/>
      <c r="Q339" s="55"/>
      <c r="R339" s="55"/>
    </row>
    <row r="340" spans="1:18" x14ac:dyDescent="0.25">
      <c r="A340" s="43">
        <v>16</v>
      </c>
      <c r="B340" s="53" t="s">
        <v>419</v>
      </c>
      <c r="C340" s="44">
        <v>10</v>
      </c>
      <c r="D340" s="52">
        <v>339</v>
      </c>
      <c r="E340" s="26"/>
      <c r="F340" s="45" t="s">
        <v>8</v>
      </c>
      <c r="G340" s="15">
        <f t="shared" ca="1" si="13"/>
        <v>0.28880072865529405</v>
      </c>
      <c r="H340" s="53" t="str">
        <f t="shared" si="14"/>
        <v/>
      </c>
      <c r="I340" s="24"/>
      <c r="J340" s="55"/>
      <c r="K340" s="55"/>
      <c r="L340" s="55"/>
      <c r="M340" s="55"/>
      <c r="N340" s="55"/>
      <c r="O340" s="55"/>
      <c r="P340" s="55"/>
      <c r="Q340" s="55"/>
      <c r="R340" s="55"/>
    </row>
    <row r="341" spans="1:18" x14ac:dyDescent="0.25">
      <c r="A341" s="43">
        <v>16</v>
      </c>
      <c r="B341" s="53" t="s">
        <v>419</v>
      </c>
      <c r="C341" s="44">
        <v>11</v>
      </c>
      <c r="D341" s="52">
        <v>340</v>
      </c>
      <c r="E341" s="26"/>
      <c r="F341" s="45" t="s">
        <v>0</v>
      </c>
      <c r="G341" s="15">
        <f t="shared" ca="1" si="13"/>
        <v>0.70552296857318442</v>
      </c>
      <c r="H341" s="53" t="str">
        <f t="shared" si="14"/>
        <v/>
      </c>
      <c r="I341" s="24"/>
      <c r="J341" s="55"/>
      <c r="K341" s="55"/>
      <c r="L341" s="55"/>
      <c r="M341" s="55"/>
      <c r="N341" s="55"/>
      <c r="O341" s="55"/>
      <c r="P341" s="55"/>
      <c r="Q341" s="55"/>
      <c r="R341" s="55"/>
    </row>
    <row r="342" spans="1:18" x14ac:dyDescent="0.25">
      <c r="A342" s="43">
        <v>16</v>
      </c>
      <c r="B342" s="53" t="s">
        <v>419</v>
      </c>
      <c r="C342" s="44">
        <v>12</v>
      </c>
      <c r="D342" s="52">
        <v>341</v>
      </c>
      <c r="E342" s="26"/>
      <c r="F342" s="45" t="s">
        <v>17</v>
      </c>
      <c r="G342" s="15">
        <f t="shared" ca="1" si="13"/>
        <v>0.82522530602516275</v>
      </c>
      <c r="H342" s="53" t="str">
        <f t="shared" si="14"/>
        <v/>
      </c>
      <c r="I342" s="24"/>
      <c r="J342" s="55"/>
      <c r="K342" s="55"/>
      <c r="L342" s="55"/>
      <c r="M342" s="55"/>
      <c r="N342" s="55"/>
      <c r="O342" s="55"/>
      <c r="P342" s="55"/>
      <c r="Q342" s="55"/>
      <c r="R342" s="55"/>
    </row>
    <row r="343" spans="1:18" x14ac:dyDescent="0.25">
      <c r="A343" s="43">
        <v>16</v>
      </c>
      <c r="B343" s="53" t="s">
        <v>419</v>
      </c>
      <c r="C343" s="44">
        <v>13</v>
      </c>
      <c r="D343" s="52">
        <v>342</v>
      </c>
      <c r="E343" s="26"/>
      <c r="F343" s="45" t="s">
        <v>1</v>
      </c>
      <c r="G343" s="15">
        <f t="shared" ca="1" si="13"/>
        <v>0.57900815487415636</v>
      </c>
      <c r="H343" s="53" t="str">
        <f t="shared" si="14"/>
        <v/>
      </c>
      <c r="I343" s="24"/>
      <c r="J343" s="55"/>
      <c r="K343" s="55"/>
      <c r="L343" s="55"/>
      <c r="M343" s="55"/>
      <c r="N343" s="55"/>
      <c r="O343" s="55"/>
      <c r="P343" s="55"/>
      <c r="Q343" s="55"/>
      <c r="R343" s="55"/>
    </row>
    <row r="344" spans="1:18" x14ac:dyDescent="0.25">
      <c r="A344" s="43">
        <v>16</v>
      </c>
      <c r="B344" s="53" t="s">
        <v>419</v>
      </c>
      <c r="C344" s="44">
        <v>14</v>
      </c>
      <c r="D344" s="52">
        <v>343</v>
      </c>
      <c r="E344" s="26"/>
      <c r="F344" s="45" t="s">
        <v>8</v>
      </c>
      <c r="G344" s="15">
        <f t="shared" ca="1" si="13"/>
        <v>0.52756805336754009</v>
      </c>
      <c r="H344" s="53" t="str">
        <f t="shared" si="14"/>
        <v/>
      </c>
      <c r="I344" s="24"/>
      <c r="J344" s="55"/>
      <c r="K344" s="55"/>
      <c r="L344" s="55"/>
      <c r="M344" s="55"/>
      <c r="N344" s="55"/>
      <c r="O344" s="55"/>
      <c r="P344" s="55"/>
      <c r="Q344" s="55"/>
      <c r="R344" s="55"/>
    </row>
    <row r="345" spans="1:18" x14ac:dyDescent="0.25">
      <c r="A345" s="43">
        <v>16</v>
      </c>
      <c r="B345" s="53" t="s">
        <v>419</v>
      </c>
      <c r="C345" s="44">
        <v>15</v>
      </c>
      <c r="D345" s="52">
        <v>344</v>
      </c>
      <c r="E345" s="26"/>
      <c r="F345" s="45" t="s">
        <v>19</v>
      </c>
      <c r="G345" s="15">
        <f t="shared" ca="1" si="13"/>
        <v>0.57234003500603392</v>
      </c>
      <c r="H345" s="53" t="str">
        <f t="shared" si="14"/>
        <v/>
      </c>
      <c r="I345" s="24"/>
      <c r="J345" s="55"/>
      <c r="K345" s="55"/>
      <c r="L345" s="55"/>
      <c r="M345" s="55"/>
      <c r="N345" s="55"/>
      <c r="O345" s="55"/>
      <c r="P345" s="55"/>
      <c r="Q345" s="55"/>
      <c r="R345" s="55"/>
    </row>
    <row r="346" spans="1:18" x14ac:dyDescent="0.25">
      <c r="A346" s="43">
        <v>16</v>
      </c>
      <c r="B346" s="53" t="s">
        <v>419</v>
      </c>
      <c r="C346" s="44">
        <v>16</v>
      </c>
      <c r="D346" s="52">
        <v>345</v>
      </c>
      <c r="E346" s="26"/>
      <c r="F346" s="45" t="s">
        <v>1</v>
      </c>
      <c r="G346" s="15">
        <f t="shared" ca="1" si="13"/>
        <v>0.59905438262146982</v>
      </c>
      <c r="H346" s="53" t="str">
        <f t="shared" si="14"/>
        <v/>
      </c>
      <c r="I346" s="24"/>
      <c r="J346" s="55"/>
      <c r="K346" s="55"/>
      <c r="L346" s="55"/>
      <c r="M346" s="55"/>
      <c r="N346" s="55"/>
      <c r="O346" s="55"/>
      <c r="P346" s="55"/>
      <c r="Q346" s="55"/>
      <c r="R346" s="55"/>
    </row>
    <row r="347" spans="1:18" x14ac:dyDescent="0.25">
      <c r="A347" s="43">
        <v>16</v>
      </c>
      <c r="B347" s="53" t="s">
        <v>419</v>
      </c>
      <c r="C347" s="44">
        <v>17</v>
      </c>
      <c r="D347" s="52">
        <v>346</v>
      </c>
      <c r="E347" s="26"/>
      <c r="F347" s="45" t="s">
        <v>9</v>
      </c>
      <c r="G347" s="15">
        <f t="shared" ca="1" si="13"/>
        <v>0.42794626632185206</v>
      </c>
      <c r="H347" s="53" t="str">
        <f t="shared" si="14"/>
        <v/>
      </c>
      <c r="I347" s="24"/>
      <c r="J347" s="55"/>
      <c r="K347" s="55"/>
      <c r="L347" s="55"/>
      <c r="M347" s="55"/>
      <c r="N347" s="55"/>
      <c r="O347" s="55"/>
      <c r="P347" s="55"/>
      <c r="Q347" s="55"/>
      <c r="R347" s="55"/>
    </row>
    <row r="348" spans="1:18" x14ac:dyDescent="0.25">
      <c r="A348" s="43">
        <v>16</v>
      </c>
      <c r="B348" s="53" t="s">
        <v>419</v>
      </c>
      <c r="C348" s="44">
        <v>18</v>
      </c>
      <c r="D348" s="52">
        <v>347</v>
      </c>
      <c r="E348" s="26"/>
      <c r="F348" s="45" t="s">
        <v>37</v>
      </c>
      <c r="G348" s="15">
        <f t="shared" ca="1" si="13"/>
        <v>0.66647595899565348</v>
      </c>
      <c r="H348" s="53" t="str">
        <f t="shared" si="14"/>
        <v/>
      </c>
      <c r="I348" s="24"/>
      <c r="J348" s="55"/>
      <c r="K348" s="55"/>
      <c r="L348" s="55"/>
      <c r="M348" s="55"/>
      <c r="N348" s="55"/>
      <c r="O348" s="55"/>
      <c r="P348" s="55"/>
      <c r="Q348" s="55"/>
      <c r="R348" s="55"/>
    </row>
    <row r="349" spans="1:18" x14ac:dyDescent="0.25">
      <c r="A349" s="43">
        <v>16</v>
      </c>
      <c r="B349" s="53" t="s">
        <v>419</v>
      </c>
      <c r="C349" s="44">
        <v>19</v>
      </c>
      <c r="D349" s="52">
        <v>348</v>
      </c>
      <c r="E349" s="26"/>
      <c r="F349" s="45" t="s">
        <v>26</v>
      </c>
      <c r="G349" s="15">
        <f t="shared" ca="1" si="13"/>
        <v>0.23667641732458</v>
      </c>
      <c r="H349" s="53" t="str">
        <f t="shared" si="14"/>
        <v/>
      </c>
      <c r="I349" s="24"/>
      <c r="J349" s="55"/>
      <c r="K349" s="55"/>
      <c r="L349" s="55"/>
      <c r="M349" s="55"/>
      <c r="N349" s="55"/>
      <c r="O349" s="55"/>
      <c r="P349" s="55"/>
      <c r="Q349" s="55"/>
      <c r="R349" s="55"/>
    </row>
    <row r="350" spans="1:18" x14ac:dyDescent="0.25">
      <c r="A350" s="43">
        <v>16</v>
      </c>
      <c r="B350" s="53" t="s">
        <v>419</v>
      </c>
      <c r="C350" s="44">
        <v>20</v>
      </c>
      <c r="D350" s="52">
        <v>349</v>
      </c>
      <c r="E350" s="26"/>
      <c r="F350" s="45" t="s">
        <v>1</v>
      </c>
      <c r="G350" s="15">
        <f t="shared" ca="1" si="13"/>
        <v>9.3482755751441715E-3</v>
      </c>
      <c r="H350" s="53" t="str">
        <f t="shared" si="14"/>
        <v/>
      </c>
      <c r="I350" s="24"/>
      <c r="J350" s="55"/>
      <c r="K350" s="55"/>
      <c r="L350" s="55"/>
      <c r="M350" s="55"/>
      <c r="N350" s="55"/>
      <c r="O350" s="55"/>
      <c r="P350" s="55"/>
      <c r="Q350" s="55"/>
      <c r="R350" s="55"/>
    </row>
    <row r="351" spans="1:18" x14ac:dyDescent="0.25">
      <c r="A351" s="43">
        <v>16</v>
      </c>
      <c r="B351" s="53" t="s">
        <v>419</v>
      </c>
      <c r="C351" s="44">
        <v>21</v>
      </c>
      <c r="D351" s="52">
        <v>350</v>
      </c>
      <c r="E351" s="26"/>
      <c r="F351" s="45" t="s">
        <v>33</v>
      </c>
      <c r="G351" s="15">
        <f t="shared" ca="1" si="13"/>
        <v>6.356404627915424E-3</v>
      </c>
      <c r="H351" s="53" t="str">
        <f t="shared" si="14"/>
        <v/>
      </c>
      <c r="I351" s="24"/>
      <c r="J351" s="55"/>
      <c r="K351" s="55"/>
      <c r="L351" s="55"/>
      <c r="M351" s="55"/>
      <c r="N351" s="55"/>
      <c r="O351" s="55"/>
      <c r="P351" s="55"/>
      <c r="Q351" s="55"/>
      <c r="R351" s="55"/>
    </row>
    <row r="352" spans="1:18" x14ac:dyDescent="0.25">
      <c r="A352" s="43">
        <v>16</v>
      </c>
      <c r="B352" s="53" t="s">
        <v>419</v>
      </c>
      <c r="C352" s="44">
        <v>22</v>
      </c>
      <c r="D352" s="52">
        <v>351</v>
      </c>
      <c r="E352" s="26"/>
      <c r="F352" s="45" t="s">
        <v>13</v>
      </c>
      <c r="G352" s="15">
        <f t="shared" ca="1" si="13"/>
        <v>0.24364365550332256</v>
      </c>
      <c r="H352" s="53" t="str">
        <f t="shared" si="14"/>
        <v/>
      </c>
      <c r="I352" s="24"/>
      <c r="J352" s="55"/>
      <c r="K352" s="55"/>
      <c r="L352" s="55"/>
      <c r="M352" s="55"/>
      <c r="N352" s="55"/>
      <c r="O352" s="55"/>
      <c r="P352" s="55"/>
      <c r="Q352" s="55"/>
      <c r="R352" s="55"/>
    </row>
    <row r="353" spans="1:18" x14ac:dyDescent="0.25">
      <c r="A353" s="43">
        <v>17</v>
      </c>
      <c r="B353" s="53" t="s">
        <v>419</v>
      </c>
      <c r="C353" s="44">
        <v>1</v>
      </c>
      <c r="D353" s="52">
        <v>352</v>
      </c>
      <c r="E353" s="26"/>
      <c r="F353" s="45" t="s">
        <v>17</v>
      </c>
      <c r="G353" s="15">
        <f t="shared" ca="1" si="13"/>
        <v>0.69938956967882004</v>
      </c>
      <c r="H353" s="53" t="str">
        <f t="shared" si="14"/>
        <v/>
      </c>
      <c r="I353" s="24"/>
      <c r="J353" s="55"/>
      <c r="K353" s="55"/>
      <c r="L353" s="55"/>
      <c r="M353" s="55"/>
      <c r="N353" s="55"/>
      <c r="O353" s="55"/>
      <c r="P353" s="55"/>
      <c r="Q353" s="55"/>
      <c r="R353" s="55"/>
    </row>
    <row r="354" spans="1:18" x14ac:dyDescent="0.25">
      <c r="A354" s="43">
        <v>17</v>
      </c>
      <c r="B354" s="53" t="s">
        <v>419</v>
      </c>
      <c r="C354" s="44">
        <v>2</v>
      </c>
      <c r="D354" s="52">
        <v>353</v>
      </c>
      <c r="E354" s="26"/>
      <c r="F354" s="45" t="s">
        <v>414</v>
      </c>
      <c r="G354" s="15">
        <f t="shared" ca="1" si="13"/>
        <v>0.73842428710011032</v>
      </c>
      <c r="H354" s="53" t="str">
        <f t="shared" si="14"/>
        <v/>
      </c>
      <c r="I354" s="24"/>
      <c r="J354" s="55"/>
      <c r="K354" s="55"/>
      <c r="L354" s="55"/>
      <c r="M354" s="55"/>
      <c r="N354" s="55"/>
      <c r="O354" s="55"/>
      <c r="P354" s="55"/>
      <c r="Q354" s="55"/>
      <c r="R354" s="55"/>
    </row>
    <row r="355" spans="1:18" x14ac:dyDescent="0.25">
      <c r="A355" s="43">
        <v>17</v>
      </c>
      <c r="B355" s="53" t="s">
        <v>419</v>
      </c>
      <c r="C355" s="44">
        <v>3</v>
      </c>
      <c r="D355" s="52">
        <v>354</v>
      </c>
      <c r="E355" s="26"/>
      <c r="F355" s="45" t="s">
        <v>9</v>
      </c>
      <c r="G355" s="15">
        <f t="shared" ca="1" si="13"/>
        <v>6.663106765911142E-2</v>
      </c>
      <c r="H355" s="53" t="str">
        <f t="shared" si="14"/>
        <v/>
      </c>
      <c r="I355" s="24"/>
      <c r="J355" s="55"/>
      <c r="K355" s="55"/>
      <c r="L355" s="55"/>
      <c r="M355" s="55"/>
      <c r="N355" s="55"/>
      <c r="O355" s="55"/>
      <c r="P355" s="55"/>
      <c r="Q355" s="55"/>
      <c r="R355" s="55"/>
    </row>
    <row r="356" spans="1:18" x14ac:dyDescent="0.25">
      <c r="A356" s="43">
        <v>17</v>
      </c>
      <c r="B356" s="53" t="s">
        <v>419</v>
      </c>
      <c r="C356" s="44">
        <v>4</v>
      </c>
      <c r="D356" s="52">
        <v>355</v>
      </c>
      <c r="E356" s="26"/>
      <c r="F356" s="45" t="s">
        <v>1</v>
      </c>
      <c r="G356" s="15">
        <f t="shared" ca="1" si="13"/>
        <v>0.16370865235699805</v>
      </c>
      <c r="H356" s="53" t="str">
        <f t="shared" si="14"/>
        <v/>
      </c>
      <c r="I356" s="24"/>
      <c r="J356" s="55"/>
      <c r="K356" s="55"/>
      <c r="L356" s="55"/>
      <c r="M356" s="55"/>
      <c r="N356" s="55"/>
      <c r="O356" s="55"/>
      <c r="P356" s="55"/>
      <c r="Q356" s="55"/>
      <c r="R356" s="55"/>
    </row>
    <row r="357" spans="1:18" x14ac:dyDescent="0.25">
      <c r="A357" s="43">
        <v>17</v>
      </c>
      <c r="B357" s="53" t="s">
        <v>419</v>
      </c>
      <c r="C357" s="44">
        <v>5</v>
      </c>
      <c r="D357" s="52">
        <v>356</v>
      </c>
      <c r="E357" s="26"/>
      <c r="F357" s="45" t="s">
        <v>26</v>
      </c>
      <c r="G357" s="15">
        <f t="shared" ca="1" si="13"/>
        <v>0.61977205463301832</v>
      </c>
      <c r="H357" s="53" t="str">
        <f t="shared" si="14"/>
        <v/>
      </c>
      <c r="I357" s="24"/>
      <c r="J357" s="55"/>
      <c r="K357" s="55"/>
      <c r="L357" s="55"/>
      <c r="M357" s="55"/>
      <c r="N357" s="55"/>
      <c r="O357" s="55"/>
      <c r="P357" s="55"/>
      <c r="Q357" s="55"/>
      <c r="R357" s="55"/>
    </row>
    <row r="358" spans="1:18" x14ac:dyDescent="0.25">
      <c r="A358" s="43">
        <v>17</v>
      </c>
      <c r="B358" s="53" t="s">
        <v>419</v>
      </c>
      <c r="C358" s="44">
        <v>6</v>
      </c>
      <c r="D358" s="52">
        <v>357</v>
      </c>
      <c r="E358" s="26"/>
      <c r="F358" s="45" t="s">
        <v>8</v>
      </c>
      <c r="G358" s="15">
        <f t="shared" ca="1" si="13"/>
        <v>0.98044186414435319</v>
      </c>
      <c r="H358" s="53" t="str">
        <f t="shared" si="14"/>
        <v/>
      </c>
      <c r="I358" s="24"/>
      <c r="J358" s="55"/>
      <c r="K358" s="55"/>
      <c r="L358" s="55"/>
      <c r="M358" s="55"/>
      <c r="N358" s="55"/>
      <c r="O358" s="55"/>
      <c r="P358" s="55"/>
      <c r="Q358" s="55"/>
      <c r="R358" s="55"/>
    </row>
    <row r="359" spans="1:18" x14ac:dyDescent="0.25">
      <c r="A359" s="43">
        <v>17</v>
      </c>
      <c r="B359" s="53" t="s">
        <v>419</v>
      </c>
      <c r="C359" s="44">
        <v>7</v>
      </c>
      <c r="D359" s="52">
        <v>358</v>
      </c>
      <c r="E359" s="26"/>
      <c r="F359" s="45" t="s">
        <v>7</v>
      </c>
      <c r="G359" s="15">
        <f t="shared" ca="1" si="13"/>
        <v>0.32494861405484032</v>
      </c>
      <c r="H359" s="53" t="str">
        <f t="shared" si="14"/>
        <v/>
      </c>
      <c r="I359" s="24"/>
      <c r="J359" s="55"/>
      <c r="K359" s="55"/>
      <c r="L359" s="55"/>
      <c r="M359" s="55"/>
      <c r="N359" s="55"/>
      <c r="O359" s="55"/>
      <c r="P359" s="55"/>
      <c r="Q359" s="55"/>
      <c r="R359" s="55"/>
    </row>
    <row r="360" spans="1:18" x14ac:dyDescent="0.25">
      <c r="A360" s="43">
        <v>17</v>
      </c>
      <c r="B360" s="53" t="s">
        <v>419</v>
      </c>
      <c r="C360" s="44">
        <v>8</v>
      </c>
      <c r="D360" s="52">
        <v>359</v>
      </c>
      <c r="E360" s="26"/>
      <c r="F360" s="45" t="s">
        <v>7</v>
      </c>
      <c r="G360" s="15">
        <f t="shared" ca="1" si="13"/>
        <v>0.75239174100933381</v>
      </c>
      <c r="H360" s="53" t="str">
        <f t="shared" si="14"/>
        <v/>
      </c>
      <c r="I360" s="24"/>
      <c r="J360" s="55"/>
      <c r="K360" s="55"/>
      <c r="L360" s="55"/>
      <c r="M360" s="55"/>
      <c r="N360" s="55"/>
      <c r="O360" s="55"/>
      <c r="P360" s="55"/>
      <c r="Q360" s="55"/>
      <c r="R360" s="55"/>
    </row>
    <row r="361" spans="1:18" x14ac:dyDescent="0.25">
      <c r="A361" s="43">
        <v>17</v>
      </c>
      <c r="B361" s="53" t="s">
        <v>419</v>
      </c>
      <c r="C361" s="44">
        <v>9</v>
      </c>
      <c r="D361" s="52">
        <v>360</v>
      </c>
      <c r="E361" s="26"/>
      <c r="F361" s="45" t="s">
        <v>17</v>
      </c>
      <c r="G361" s="15">
        <f t="shared" ca="1" si="13"/>
        <v>0.92289467729612062</v>
      </c>
      <c r="H361" s="53" t="str">
        <f t="shared" si="14"/>
        <v/>
      </c>
      <c r="I361" s="24"/>
      <c r="J361" s="55"/>
      <c r="K361" s="55"/>
      <c r="L361" s="55"/>
      <c r="M361" s="55"/>
      <c r="N361" s="55"/>
      <c r="O361" s="55"/>
      <c r="P361" s="55"/>
      <c r="Q361" s="55"/>
      <c r="R361" s="55"/>
    </row>
    <row r="362" spans="1:18" x14ac:dyDescent="0.25">
      <c r="A362" s="43">
        <v>18</v>
      </c>
      <c r="B362" s="53" t="s">
        <v>419</v>
      </c>
      <c r="C362" s="44">
        <v>1</v>
      </c>
      <c r="D362" s="52">
        <v>361</v>
      </c>
      <c r="E362" s="26"/>
      <c r="F362" s="45" t="s">
        <v>30</v>
      </c>
      <c r="G362" s="15">
        <f t="shared" ca="1" si="13"/>
        <v>0.83186258536753366</v>
      </c>
      <c r="H362" s="53" t="str">
        <f t="shared" si="14"/>
        <v/>
      </c>
      <c r="I362" s="24"/>
      <c r="J362" s="55"/>
      <c r="K362" s="55"/>
      <c r="L362" s="55"/>
      <c r="M362" s="55"/>
      <c r="N362" s="55"/>
      <c r="O362" s="55"/>
      <c r="P362" s="55"/>
      <c r="Q362" s="55"/>
      <c r="R362" s="55"/>
    </row>
    <row r="363" spans="1:18" x14ac:dyDescent="0.25">
      <c r="A363" s="43">
        <v>18</v>
      </c>
      <c r="B363" s="53" t="s">
        <v>419</v>
      </c>
      <c r="C363" s="44">
        <v>2</v>
      </c>
      <c r="D363" s="52">
        <v>362</v>
      </c>
      <c r="E363" s="26"/>
      <c r="F363" s="45" t="s">
        <v>10</v>
      </c>
      <c r="G363" s="15">
        <f t="shared" ca="1" si="13"/>
        <v>0.67699472512672554</v>
      </c>
      <c r="H363" s="53" t="str">
        <f t="shared" si="14"/>
        <v/>
      </c>
      <c r="I363" s="24"/>
      <c r="J363" s="55"/>
      <c r="K363" s="55"/>
      <c r="L363" s="55"/>
      <c r="M363" s="55"/>
      <c r="N363" s="55"/>
      <c r="O363" s="55"/>
      <c r="P363" s="55"/>
      <c r="Q363" s="55"/>
      <c r="R363" s="55"/>
    </row>
    <row r="364" spans="1:18" x14ac:dyDescent="0.25">
      <c r="A364" s="43">
        <v>18</v>
      </c>
      <c r="B364" s="53" t="s">
        <v>419</v>
      </c>
      <c r="C364" s="44">
        <v>3</v>
      </c>
      <c r="D364" s="52">
        <v>363</v>
      </c>
      <c r="E364" s="26"/>
      <c r="F364" s="45" t="s">
        <v>10</v>
      </c>
      <c r="G364" s="15">
        <f t="shared" ca="1" si="13"/>
        <v>9.0752951460060238E-3</v>
      </c>
      <c r="H364" s="53" t="str">
        <f t="shared" si="14"/>
        <v/>
      </c>
      <c r="I364" s="24"/>
      <c r="J364" s="55"/>
      <c r="K364" s="55"/>
      <c r="L364" s="55"/>
      <c r="M364" s="55"/>
      <c r="N364" s="55"/>
      <c r="O364" s="55"/>
      <c r="P364" s="55"/>
      <c r="Q364" s="55"/>
      <c r="R364" s="55"/>
    </row>
    <row r="365" spans="1:18" x14ac:dyDescent="0.25">
      <c r="A365" s="43">
        <v>18</v>
      </c>
      <c r="B365" s="53" t="s">
        <v>419</v>
      </c>
      <c r="C365" s="44">
        <v>4</v>
      </c>
      <c r="D365" s="52">
        <v>364</v>
      </c>
      <c r="E365" s="26"/>
      <c r="F365" s="45" t="s">
        <v>9</v>
      </c>
      <c r="G365" s="15">
        <f t="shared" ca="1" si="13"/>
        <v>0.38263491087389045</v>
      </c>
      <c r="H365" s="53" t="str">
        <f t="shared" si="14"/>
        <v/>
      </c>
      <c r="I365" s="24"/>
      <c r="J365" s="55"/>
      <c r="K365" s="55"/>
      <c r="L365" s="55"/>
      <c r="M365" s="55"/>
      <c r="N365" s="55"/>
      <c r="O365" s="55"/>
      <c r="P365" s="55"/>
      <c r="Q365" s="55"/>
      <c r="R365" s="55"/>
    </row>
    <row r="366" spans="1:18" x14ac:dyDescent="0.25">
      <c r="A366" s="43">
        <v>18</v>
      </c>
      <c r="B366" s="53" t="s">
        <v>419</v>
      </c>
      <c r="C366" s="44">
        <v>5</v>
      </c>
      <c r="D366" s="52">
        <v>365</v>
      </c>
      <c r="E366" s="26"/>
      <c r="F366" s="45" t="s">
        <v>14</v>
      </c>
      <c r="G366" s="15">
        <f t="shared" ca="1" si="13"/>
        <v>0.79883636969271643</v>
      </c>
      <c r="H366" s="53" t="str">
        <f t="shared" si="14"/>
        <v/>
      </c>
      <c r="I366" s="24"/>
      <c r="J366" s="55"/>
      <c r="K366" s="55"/>
      <c r="L366" s="55"/>
      <c r="M366" s="55"/>
      <c r="N366" s="55"/>
      <c r="O366" s="55"/>
      <c r="P366" s="55"/>
      <c r="Q366" s="55"/>
      <c r="R366" s="55"/>
    </row>
    <row r="367" spans="1:18" x14ac:dyDescent="0.25">
      <c r="A367" s="43">
        <v>18</v>
      </c>
      <c r="B367" s="53" t="s">
        <v>419</v>
      </c>
      <c r="C367" s="44">
        <v>6</v>
      </c>
      <c r="D367" s="52">
        <v>366</v>
      </c>
      <c r="E367" s="26"/>
      <c r="F367" s="45" t="s">
        <v>9</v>
      </c>
      <c r="G367" s="15">
        <f t="shared" ca="1" si="13"/>
        <v>0.43726408729191701</v>
      </c>
      <c r="H367" s="53" t="str">
        <f t="shared" si="14"/>
        <v/>
      </c>
      <c r="I367" s="24"/>
      <c r="J367" s="55"/>
      <c r="K367" s="55"/>
      <c r="L367" s="55"/>
      <c r="M367" s="55"/>
      <c r="N367" s="55"/>
      <c r="O367" s="55"/>
      <c r="P367" s="55"/>
      <c r="Q367" s="55"/>
      <c r="R367" s="55"/>
    </row>
    <row r="368" spans="1:18" x14ac:dyDescent="0.25">
      <c r="A368" s="43">
        <v>18</v>
      </c>
      <c r="B368" s="53" t="s">
        <v>419</v>
      </c>
      <c r="C368" s="44">
        <v>7</v>
      </c>
      <c r="D368" s="52">
        <v>367</v>
      </c>
      <c r="E368" s="26"/>
      <c r="F368" s="45" t="s">
        <v>1</v>
      </c>
      <c r="G368" s="15">
        <f t="shared" ca="1" si="13"/>
        <v>9.0122603060294071E-2</v>
      </c>
      <c r="H368" s="53" t="str">
        <f t="shared" si="14"/>
        <v/>
      </c>
      <c r="I368" s="24"/>
      <c r="J368" s="55"/>
      <c r="K368" s="55"/>
      <c r="L368" s="55"/>
      <c r="M368" s="55"/>
      <c r="N368" s="55"/>
      <c r="O368" s="55"/>
      <c r="P368" s="55"/>
      <c r="Q368" s="55"/>
      <c r="R368" s="55"/>
    </row>
    <row r="369" spans="1:18" x14ac:dyDescent="0.25">
      <c r="A369" s="43">
        <v>18</v>
      </c>
      <c r="B369" s="53" t="s">
        <v>419</v>
      </c>
      <c r="C369" s="44">
        <v>8</v>
      </c>
      <c r="D369" s="52">
        <v>368</v>
      </c>
      <c r="E369" s="26"/>
      <c r="F369" s="45" t="s">
        <v>0</v>
      </c>
      <c r="G369" s="15">
        <f t="shared" ca="1" si="13"/>
        <v>0.98518396483418147</v>
      </c>
      <c r="H369" s="53" t="str">
        <f t="shared" si="14"/>
        <v/>
      </c>
      <c r="I369" s="24"/>
      <c r="J369" s="55"/>
      <c r="K369" s="55"/>
      <c r="L369" s="55"/>
      <c r="M369" s="55"/>
      <c r="N369" s="55"/>
      <c r="O369" s="55"/>
      <c r="P369" s="55"/>
      <c r="Q369" s="55"/>
      <c r="R369" s="55"/>
    </row>
    <row r="370" spans="1:18" x14ac:dyDescent="0.25">
      <c r="A370" s="43">
        <v>18</v>
      </c>
      <c r="B370" s="53" t="s">
        <v>419</v>
      </c>
      <c r="C370" s="44" t="s">
        <v>405</v>
      </c>
      <c r="D370" s="52">
        <v>369</v>
      </c>
      <c r="E370" s="26"/>
      <c r="F370" s="45" t="s">
        <v>7</v>
      </c>
      <c r="G370" s="15">
        <f t="shared" ca="1" si="13"/>
        <v>0.53664157105372345</v>
      </c>
      <c r="H370" s="53" t="str">
        <f t="shared" si="14"/>
        <v/>
      </c>
      <c r="I370" s="24"/>
      <c r="J370" s="55"/>
      <c r="K370" s="55"/>
      <c r="L370" s="55"/>
      <c r="M370" s="55"/>
      <c r="N370" s="55"/>
      <c r="O370" s="55"/>
      <c r="P370" s="55"/>
      <c r="Q370" s="55"/>
      <c r="R370" s="55"/>
    </row>
    <row r="371" spans="1:18" x14ac:dyDescent="0.25">
      <c r="A371" s="43">
        <v>18</v>
      </c>
      <c r="B371" s="53" t="s">
        <v>419</v>
      </c>
      <c r="C371" s="44" t="s">
        <v>406</v>
      </c>
      <c r="D371" s="52">
        <v>370</v>
      </c>
      <c r="E371" s="26"/>
      <c r="F371" s="45" t="s">
        <v>13</v>
      </c>
      <c r="G371" s="15"/>
      <c r="H371" s="53" t="str">
        <f t="shared" si="14"/>
        <v/>
      </c>
      <c r="I371" s="24"/>
      <c r="J371" s="55"/>
      <c r="K371" s="55"/>
      <c r="L371" s="55"/>
      <c r="M371" s="55"/>
      <c r="N371" s="55"/>
      <c r="O371" s="55"/>
      <c r="P371" s="55"/>
      <c r="Q371" s="55"/>
      <c r="R371" s="55"/>
    </row>
  </sheetData>
  <mergeCells count="12">
    <mergeCell ref="J71:R1048576"/>
    <mergeCell ref="A1:D1"/>
    <mergeCell ref="J1:N1"/>
    <mergeCell ref="J2:M2"/>
    <mergeCell ref="J3:J4"/>
    <mergeCell ref="J5:N12"/>
    <mergeCell ref="J13:N24"/>
    <mergeCell ref="O20:R41"/>
    <mergeCell ref="J25:N29"/>
    <mergeCell ref="J30:N35"/>
    <mergeCell ref="J36:N70"/>
    <mergeCell ref="O60:R70"/>
  </mergeCells>
  <conditionalFormatting sqref="A2:C371">
    <cfRule type="expression" dxfId="119" priority="9" stopIfTrue="1">
      <formula>"h2=""fałsz"""</formula>
    </cfRule>
    <cfRule type="expression" dxfId="118" priority="14">
      <formula>$I2="*"</formula>
    </cfRule>
    <cfRule type="expression" dxfId="117" priority="15">
      <formula>$H2="-"</formula>
    </cfRule>
  </conditionalFormatting>
  <conditionalFormatting sqref="O2:O19">
    <cfRule type="expression" dxfId="116" priority="13">
      <formula>$R2=0</formula>
    </cfRule>
  </conditionalFormatting>
  <conditionalFormatting sqref="O2:O19">
    <cfRule type="expression" dxfId="115" priority="12">
      <formula>$R2&lt;&gt;0</formula>
    </cfRule>
  </conditionalFormatting>
  <conditionalFormatting sqref="P2:P19">
    <cfRule type="dataBar" priority="11">
      <dataBar>
        <cfvo type="min"/>
        <cfvo type="max"/>
        <color rgb="FFFF555A"/>
      </dataBar>
      <extLst>
        <ext xmlns:x14="http://schemas.microsoft.com/office/spreadsheetml/2009/9/main" uri="{B025F937-C7B1-47D3-B67F-A62EFF666E3E}">
          <x14:id>{772CBB22-1CB2-45C1-8718-96A1643E6790}</x14:id>
        </ext>
      </extLst>
    </cfRule>
  </conditionalFormatting>
  <conditionalFormatting sqref="H2:H371">
    <cfRule type="containsText" dxfId="114" priority="10" operator="containsText" text="fałsz">
      <formula>NOT(ISERROR(SEARCH("fałsz",H2)))</formula>
    </cfRule>
  </conditionalFormatting>
  <conditionalFormatting sqref="E2:E52 E54:E371">
    <cfRule type="containsBlanks" dxfId="113" priority="6">
      <formula>LEN(TRIM(E2))=0</formula>
    </cfRule>
    <cfRule type="expression" dxfId="112" priority="7">
      <formula>E2&lt;&gt;F2</formula>
    </cfRule>
    <cfRule type="expression" dxfId="111" priority="8">
      <formula>E2=F2</formula>
    </cfRule>
  </conditionalFormatting>
  <conditionalFormatting sqref="E53">
    <cfRule type="containsBlanks" dxfId="110" priority="3">
      <formula>LEN(TRIM(E53))=0</formula>
    </cfRule>
    <cfRule type="expression" dxfId="109" priority="4">
      <formula>E53&lt;&gt;F53</formula>
    </cfRule>
    <cfRule type="expression" dxfId="108" priority="5">
      <formula>E53=F53</formula>
    </cfRule>
  </conditionalFormatting>
  <conditionalFormatting sqref="R2:R19">
    <cfRule type="colorScale" priority="2">
      <colorScale>
        <cfvo type="min"/>
        <cfvo type="percentile" val="50"/>
        <cfvo type="max"/>
        <color rgb="FF63BE7B"/>
        <color rgb="FFFFEB84"/>
        <color rgb="FFF8696B"/>
      </colorScale>
    </cfRule>
  </conditionalFormatting>
  <conditionalFormatting sqref="Q2:Q19">
    <cfRule type="dataBar" priority="1">
      <dataBar>
        <cfvo type="min"/>
        <cfvo type="max"/>
        <color rgb="FFFFB628"/>
      </dataBar>
      <extLst>
        <ext xmlns:x14="http://schemas.microsoft.com/office/spreadsheetml/2009/9/main" uri="{B025F937-C7B1-47D3-B67F-A62EFF666E3E}">
          <x14:id>{F0E247D5-2025-488A-9609-C7F1FCBFDD44}</x14:id>
        </ext>
      </extLst>
    </cfRule>
  </conditionalFormatting>
  <pageMargins left="0.7" right="0.7" top="0.75" bottom="0.75" header="0.3" footer="0.3"/>
  <pageSetup paperSize="9"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dataBar" id="{772CBB22-1CB2-45C1-8718-96A1643E6790}">
            <x14:dataBar minLength="0" maxLength="100" gradient="0">
              <x14:cfvo type="autoMin"/>
              <x14:cfvo type="autoMax"/>
              <x14:negativeFillColor rgb="FFFF0000"/>
              <x14:axisColor rgb="FF000000"/>
            </x14:dataBar>
          </x14:cfRule>
          <xm:sqref>P2:P19</xm:sqref>
        </x14:conditionalFormatting>
        <x14:conditionalFormatting xmlns:xm="http://schemas.microsoft.com/office/excel/2006/main">
          <x14:cfRule type="dataBar" id="{F0E247D5-2025-488A-9609-C7F1FCBFDD44}">
            <x14:dataBar minLength="0" maxLength="100" gradient="0">
              <x14:cfvo type="autoMin"/>
              <x14:cfvo type="autoMax"/>
              <x14:negativeFillColor rgb="FFFF0000"/>
              <x14:axisColor rgb="FF000000"/>
            </x14:dataBar>
          </x14:cfRule>
          <xm:sqref>Q2:Q19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1"/>
  <sheetViews>
    <sheetView zoomScaleNormal="100" workbookViewId="0">
      <pane ySplit="1" topLeftCell="A91" activePane="bottomLeft" state="frozen"/>
      <selection activeCell="E109" sqref="E109"/>
      <selection pane="bottomLeft" activeCell="E109" sqref="E109"/>
    </sheetView>
  </sheetViews>
  <sheetFormatPr defaultColWidth="0" defaultRowHeight="15" customHeight="1" zeroHeight="1" x14ac:dyDescent="0.25"/>
  <cols>
    <col min="1" max="1" width="4.28515625" style="47" customWidth="1"/>
    <col min="2" max="2" width="1.140625" style="48" customWidth="1"/>
    <col min="3" max="3" width="4.28515625" style="49" customWidth="1"/>
    <col min="4" max="4" width="6.28515625" style="50" hidden="1" customWidth="1"/>
    <col min="5" max="5" width="11.42578125" style="51" bestFit="1" customWidth="1"/>
    <col min="6" max="6" width="11.42578125" style="28" hidden="1" customWidth="1"/>
    <col min="7" max="7" width="10.140625" style="28" hidden="1" customWidth="1"/>
    <col min="8" max="8" width="10.140625" style="23" customWidth="1"/>
    <col min="9" max="9" width="9.140625" style="18" customWidth="1"/>
    <col min="10" max="12" width="9.140625" style="56" customWidth="1"/>
    <col min="13" max="13" width="9.140625" style="56" hidden="1" customWidth="1"/>
    <col min="14" max="17" width="9.140625" style="56" customWidth="1"/>
    <col min="18" max="18" width="11" style="56" customWidth="1"/>
    <col min="19" max="19" width="9.140625" hidden="1" customWidth="1"/>
    <col min="20" max="16384" width="9.140625" hidden="1"/>
  </cols>
  <sheetData>
    <row r="1" spans="1:18" s="4" customFormat="1" ht="30" x14ac:dyDescent="0.25">
      <c r="A1" s="57" t="s">
        <v>4</v>
      </c>
      <c r="B1" s="57"/>
      <c r="C1" s="57"/>
      <c r="D1" s="57"/>
      <c r="E1" s="53" t="s">
        <v>3</v>
      </c>
      <c r="F1" s="38" t="s">
        <v>5</v>
      </c>
      <c r="G1" s="53" t="s">
        <v>2</v>
      </c>
      <c r="H1" s="53" t="s">
        <v>421</v>
      </c>
      <c r="I1" s="39" t="s">
        <v>422</v>
      </c>
      <c r="J1" s="58" t="s">
        <v>420</v>
      </c>
      <c r="K1" s="59"/>
      <c r="L1" s="59"/>
      <c r="M1" s="59"/>
      <c r="N1" s="59"/>
      <c r="O1" s="40" t="s">
        <v>429</v>
      </c>
      <c r="P1" s="53" t="s">
        <v>430</v>
      </c>
      <c r="Q1" s="41" t="s">
        <v>432</v>
      </c>
      <c r="R1" s="42" t="s">
        <v>431</v>
      </c>
    </row>
    <row r="2" spans="1:18" x14ac:dyDescent="0.25">
      <c r="A2" s="43">
        <v>1</v>
      </c>
      <c r="B2" s="53" t="s">
        <v>419</v>
      </c>
      <c r="C2" s="44">
        <v>1</v>
      </c>
      <c r="D2" s="52">
        <v>1</v>
      </c>
      <c r="E2" s="26"/>
      <c r="F2" s="45" t="s">
        <v>0</v>
      </c>
      <c r="G2" s="15">
        <f t="shared" ref="G2:G65" ca="1" si="0">RAND()</f>
        <v>0.30306727331626382</v>
      </c>
      <c r="H2" s="53" t="str">
        <f>IF($E2="","",IF($E2&lt;&gt;$F2,"-","+"))</f>
        <v/>
      </c>
      <c r="I2" s="24"/>
      <c r="J2" s="60" t="s">
        <v>423</v>
      </c>
      <c r="K2" s="61"/>
      <c r="L2" s="61"/>
      <c r="M2" s="62"/>
      <c r="N2" s="54">
        <f>SUM($R$2:$R$19)</f>
        <v>0</v>
      </c>
      <c r="O2" s="16">
        <v>1</v>
      </c>
      <c r="P2" s="27">
        <f>COUNTIFS($A$2:$A$371,$O2,$H$2:$H$371,"-")</f>
        <v>0</v>
      </c>
      <c r="Q2" s="27">
        <f t="shared" ref="Q2:Q19" si="1">COUNTIFS($A$2:$A$371,$O2,$I$2:$I$371,"*")</f>
        <v>0</v>
      </c>
      <c r="R2" s="17">
        <f>SUM($P2:$Q2)</f>
        <v>0</v>
      </c>
    </row>
    <row r="3" spans="1:18" x14ac:dyDescent="0.25">
      <c r="A3" s="43">
        <v>1</v>
      </c>
      <c r="B3" s="53" t="s">
        <v>419</v>
      </c>
      <c r="C3" s="44">
        <v>2</v>
      </c>
      <c r="D3" s="52">
        <v>2</v>
      </c>
      <c r="E3" s="26"/>
      <c r="F3" s="45" t="s">
        <v>1</v>
      </c>
      <c r="G3" s="15">
        <f t="shared" ca="1" si="0"/>
        <v>0.63577631722186501</v>
      </c>
      <c r="H3" s="53" t="str">
        <f t="shared" ref="H3:H66" si="2">IF($E3="","",IF($E3&lt;&gt;$F3,"-","+"))</f>
        <v/>
      </c>
      <c r="I3" s="24"/>
      <c r="J3" s="63" t="s">
        <v>426</v>
      </c>
      <c r="K3" s="52" t="s">
        <v>424</v>
      </c>
      <c r="L3" s="52" t="s">
        <v>425</v>
      </c>
      <c r="M3" s="52" t="s">
        <v>427</v>
      </c>
      <c r="N3" s="21" t="s">
        <v>428</v>
      </c>
      <c r="O3" s="16">
        <v>2</v>
      </c>
      <c r="P3" s="27">
        <f t="shared" ref="P3:P19" si="3">COUNTIFS($A$2:$A$371,$O3,$H$2:$H$371,"-")</f>
        <v>0</v>
      </c>
      <c r="Q3" s="27">
        <f t="shared" si="1"/>
        <v>0</v>
      </c>
      <c r="R3" s="17">
        <f t="shared" ref="R3:R19" si="4">SUM($P3:$Q3)</f>
        <v>0</v>
      </c>
    </row>
    <row r="4" spans="1:18" x14ac:dyDescent="0.25">
      <c r="A4" s="43">
        <v>1</v>
      </c>
      <c r="B4" s="53" t="s">
        <v>419</v>
      </c>
      <c r="C4" s="44">
        <v>3</v>
      </c>
      <c r="D4" s="52">
        <v>3</v>
      </c>
      <c r="E4" s="26"/>
      <c r="F4" s="45" t="s">
        <v>8</v>
      </c>
      <c r="G4" s="15">
        <f t="shared" ca="1" si="0"/>
        <v>0.83134904625397577</v>
      </c>
      <c r="H4" s="53" t="str">
        <f t="shared" si="2"/>
        <v/>
      </c>
      <c r="I4" s="24"/>
      <c r="J4" s="64"/>
      <c r="K4" s="34">
        <f>COUNTIF($H2:$H371,"-")</f>
        <v>0</v>
      </c>
      <c r="L4" s="34">
        <f>$M$4-$K$4</f>
        <v>370</v>
      </c>
      <c r="M4" s="35">
        <v>370</v>
      </c>
      <c r="N4" s="36">
        <f>$L$4/$M$4</f>
        <v>1</v>
      </c>
      <c r="O4" s="16">
        <v>3</v>
      </c>
      <c r="P4" s="27">
        <f t="shared" si="3"/>
        <v>0</v>
      </c>
      <c r="Q4" s="27">
        <f t="shared" si="1"/>
        <v>0</v>
      </c>
      <c r="R4" s="17">
        <f t="shared" si="4"/>
        <v>0</v>
      </c>
    </row>
    <row r="5" spans="1:18" ht="15" customHeight="1" x14ac:dyDescent="0.25">
      <c r="A5" s="43">
        <v>2</v>
      </c>
      <c r="B5" s="53" t="s">
        <v>419</v>
      </c>
      <c r="C5" s="44">
        <v>1</v>
      </c>
      <c r="D5" s="52">
        <v>4</v>
      </c>
      <c r="E5" s="26"/>
      <c r="F5" s="45" t="s">
        <v>14</v>
      </c>
      <c r="G5" s="15">
        <f t="shared" ca="1" si="0"/>
        <v>0.1727225678080897</v>
      </c>
      <c r="H5" s="53" t="str">
        <f t="shared" si="2"/>
        <v/>
      </c>
      <c r="I5" s="32"/>
      <c r="J5" s="65" t="s">
        <v>434</v>
      </c>
      <c r="K5" s="65"/>
      <c r="L5" s="65"/>
      <c r="M5" s="65"/>
      <c r="N5" s="65"/>
      <c r="O5" s="33">
        <v>4</v>
      </c>
      <c r="P5" s="27">
        <f t="shared" si="3"/>
        <v>0</v>
      </c>
      <c r="Q5" s="27">
        <f t="shared" si="1"/>
        <v>0</v>
      </c>
      <c r="R5" s="17">
        <f t="shared" si="4"/>
        <v>0</v>
      </c>
    </row>
    <row r="6" spans="1:18" x14ac:dyDescent="0.25">
      <c r="A6" s="43">
        <v>2</v>
      </c>
      <c r="B6" s="53" t="s">
        <v>419</v>
      </c>
      <c r="C6" s="44">
        <v>2</v>
      </c>
      <c r="D6" s="52">
        <v>5</v>
      </c>
      <c r="E6" s="26"/>
      <c r="F6" s="45" t="s">
        <v>7</v>
      </c>
      <c r="G6" s="15">
        <f t="shared" ca="1" si="0"/>
        <v>0.78454267953924395</v>
      </c>
      <c r="H6" s="53" t="str">
        <f t="shared" si="2"/>
        <v/>
      </c>
      <c r="I6" s="32"/>
      <c r="J6" s="65"/>
      <c r="K6" s="65"/>
      <c r="L6" s="65"/>
      <c r="M6" s="65"/>
      <c r="N6" s="65"/>
      <c r="O6" s="33">
        <v>5</v>
      </c>
      <c r="P6" s="27">
        <f t="shared" si="3"/>
        <v>0</v>
      </c>
      <c r="Q6" s="27">
        <f t="shared" si="1"/>
        <v>0</v>
      </c>
      <c r="R6" s="17">
        <f t="shared" si="4"/>
        <v>0</v>
      </c>
    </row>
    <row r="7" spans="1:18" x14ac:dyDescent="0.25">
      <c r="A7" s="43">
        <v>2</v>
      </c>
      <c r="B7" s="53" t="s">
        <v>419</v>
      </c>
      <c r="C7" s="44">
        <v>3</v>
      </c>
      <c r="D7" s="52">
        <v>6</v>
      </c>
      <c r="E7" s="26"/>
      <c r="F7" s="45" t="s">
        <v>9</v>
      </c>
      <c r="G7" s="15">
        <f t="shared" ca="1" si="0"/>
        <v>0.95976112142710035</v>
      </c>
      <c r="H7" s="53" t="str">
        <f t="shared" si="2"/>
        <v/>
      </c>
      <c r="I7" s="32"/>
      <c r="J7" s="65"/>
      <c r="K7" s="65"/>
      <c r="L7" s="65"/>
      <c r="M7" s="65"/>
      <c r="N7" s="65"/>
      <c r="O7" s="33">
        <v>6</v>
      </c>
      <c r="P7" s="27">
        <f t="shared" si="3"/>
        <v>0</v>
      </c>
      <c r="Q7" s="27">
        <f t="shared" si="1"/>
        <v>0</v>
      </c>
      <c r="R7" s="17">
        <f t="shared" si="4"/>
        <v>0</v>
      </c>
    </row>
    <row r="8" spans="1:18" x14ac:dyDescent="0.25">
      <c r="A8" s="43">
        <v>2</v>
      </c>
      <c r="B8" s="53" t="s">
        <v>419</v>
      </c>
      <c r="C8" s="44">
        <v>4</v>
      </c>
      <c r="D8" s="52">
        <v>7</v>
      </c>
      <c r="E8" s="26"/>
      <c r="F8" s="45" t="s">
        <v>12</v>
      </c>
      <c r="G8" s="15">
        <f t="shared" ca="1" si="0"/>
        <v>0.63980692558719887</v>
      </c>
      <c r="H8" s="53" t="str">
        <f t="shared" si="2"/>
        <v/>
      </c>
      <c r="I8" s="32"/>
      <c r="J8" s="65"/>
      <c r="K8" s="65"/>
      <c r="L8" s="65"/>
      <c r="M8" s="65"/>
      <c r="N8" s="65"/>
      <c r="O8" s="33">
        <v>7</v>
      </c>
      <c r="P8" s="27">
        <f t="shared" si="3"/>
        <v>0</v>
      </c>
      <c r="Q8" s="27">
        <f t="shared" si="1"/>
        <v>0</v>
      </c>
      <c r="R8" s="17">
        <f t="shared" si="4"/>
        <v>0</v>
      </c>
    </row>
    <row r="9" spans="1:18" x14ac:dyDescent="0.25">
      <c r="A9" s="43">
        <v>2</v>
      </c>
      <c r="B9" s="53" t="s">
        <v>419</v>
      </c>
      <c r="C9" s="44">
        <v>5</v>
      </c>
      <c r="D9" s="52">
        <v>8</v>
      </c>
      <c r="E9" s="26"/>
      <c r="F9" s="45" t="s">
        <v>8</v>
      </c>
      <c r="G9" s="15">
        <f t="shared" ca="1" si="0"/>
        <v>0.13994994103868175</v>
      </c>
      <c r="H9" s="53" t="str">
        <f t="shared" si="2"/>
        <v/>
      </c>
      <c r="I9" s="32"/>
      <c r="J9" s="65"/>
      <c r="K9" s="65"/>
      <c r="L9" s="65"/>
      <c r="M9" s="65"/>
      <c r="N9" s="65"/>
      <c r="O9" s="33">
        <v>8</v>
      </c>
      <c r="P9" s="27">
        <f t="shared" si="3"/>
        <v>0</v>
      </c>
      <c r="Q9" s="27">
        <f t="shared" si="1"/>
        <v>0</v>
      </c>
      <c r="R9" s="17">
        <f t="shared" si="4"/>
        <v>0</v>
      </c>
    </row>
    <row r="10" spans="1:18" x14ac:dyDescent="0.25">
      <c r="A10" s="43">
        <v>2</v>
      </c>
      <c r="B10" s="53" t="s">
        <v>419</v>
      </c>
      <c r="C10" s="44">
        <v>6</v>
      </c>
      <c r="D10" s="52">
        <v>9</v>
      </c>
      <c r="E10" s="26"/>
      <c r="F10" s="45" t="s">
        <v>8</v>
      </c>
      <c r="G10" s="15">
        <f t="shared" ca="1" si="0"/>
        <v>0.92920941625214459</v>
      </c>
      <c r="H10" s="53" t="str">
        <f t="shared" si="2"/>
        <v/>
      </c>
      <c r="I10" s="32"/>
      <c r="J10" s="65"/>
      <c r="K10" s="65"/>
      <c r="L10" s="65"/>
      <c r="M10" s="65"/>
      <c r="N10" s="65"/>
      <c r="O10" s="33">
        <v>9</v>
      </c>
      <c r="P10" s="27">
        <f t="shared" si="3"/>
        <v>0</v>
      </c>
      <c r="Q10" s="27">
        <f t="shared" si="1"/>
        <v>0</v>
      </c>
      <c r="R10" s="17">
        <f t="shared" si="4"/>
        <v>0</v>
      </c>
    </row>
    <row r="11" spans="1:18" x14ac:dyDescent="0.25">
      <c r="A11" s="43">
        <v>2</v>
      </c>
      <c r="B11" s="53" t="s">
        <v>419</v>
      </c>
      <c r="C11" s="44">
        <v>7</v>
      </c>
      <c r="D11" s="52">
        <v>10</v>
      </c>
      <c r="E11" s="26"/>
      <c r="F11" s="45" t="s">
        <v>1</v>
      </c>
      <c r="G11" s="15">
        <f t="shared" ca="1" si="0"/>
        <v>0.4011785363783642</v>
      </c>
      <c r="H11" s="53" t="str">
        <f t="shared" si="2"/>
        <v/>
      </c>
      <c r="I11" s="32"/>
      <c r="J11" s="65"/>
      <c r="K11" s="65"/>
      <c r="L11" s="65"/>
      <c r="M11" s="65"/>
      <c r="N11" s="65"/>
      <c r="O11" s="33">
        <v>10</v>
      </c>
      <c r="P11" s="27">
        <f t="shared" si="3"/>
        <v>0</v>
      </c>
      <c r="Q11" s="27">
        <f t="shared" si="1"/>
        <v>0</v>
      </c>
      <c r="R11" s="17">
        <f t="shared" si="4"/>
        <v>0</v>
      </c>
    </row>
    <row r="12" spans="1:18" x14ac:dyDescent="0.25">
      <c r="A12" s="43">
        <v>2</v>
      </c>
      <c r="B12" s="53" t="s">
        <v>419</v>
      </c>
      <c r="C12" s="44">
        <v>8</v>
      </c>
      <c r="D12" s="52">
        <v>11</v>
      </c>
      <c r="E12" s="26"/>
      <c r="F12" s="45" t="s">
        <v>1</v>
      </c>
      <c r="G12" s="15">
        <f t="shared" ca="1" si="0"/>
        <v>0.62503511304008086</v>
      </c>
      <c r="H12" s="53" t="str">
        <f t="shared" si="2"/>
        <v/>
      </c>
      <c r="I12" s="32"/>
      <c r="J12" s="65"/>
      <c r="K12" s="65"/>
      <c r="L12" s="65"/>
      <c r="M12" s="65"/>
      <c r="N12" s="65"/>
      <c r="O12" s="33">
        <v>11</v>
      </c>
      <c r="P12" s="27">
        <f t="shared" si="3"/>
        <v>0</v>
      </c>
      <c r="Q12" s="27">
        <f t="shared" si="1"/>
        <v>0</v>
      </c>
      <c r="R12" s="17">
        <f t="shared" si="4"/>
        <v>0</v>
      </c>
    </row>
    <row r="13" spans="1:18" ht="15" customHeight="1" x14ac:dyDescent="0.25">
      <c r="A13" s="43">
        <v>2</v>
      </c>
      <c r="B13" s="53" t="s">
        <v>419</v>
      </c>
      <c r="C13" s="44">
        <v>9</v>
      </c>
      <c r="D13" s="52">
        <v>12</v>
      </c>
      <c r="E13" s="26"/>
      <c r="F13" s="45" t="s">
        <v>7</v>
      </c>
      <c r="G13" s="15">
        <f t="shared" ca="1" si="0"/>
        <v>3.9393350783445746E-2</v>
      </c>
      <c r="H13" s="53" t="str">
        <f t="shared" si="2"/>
        <v/>
      </c>
      <c r="I13" s="32"/>
      <c r="J13" s="65" t="s">
        <v>438</v>
      </c>
      <c r="K13" s="65"/>
      <c r="L13" s="65"/>
      <c r="M13" s="65"/>
      <c r="N13" s="65"/>
      <c r="O13" s="33">
        <v>12</v>
      </c>
      <c r="P13" s="27">
        <f t="shared" si="3"/>
        <v>0</v>
      </c>
      <c r="Q13" s="27">
        <f t="shared" si="1"/>
        <v>0</v>
      </c>
      <c r="R13" s="17">
        <f t="shared" si="4"/>
        <v>0</v>
      </c>
    </row>
    <row r="14" spans="1:18" x14ac:dyDescent="0.25">
      <c r="A14" s="43">
        <v>2</v>
      </c>
      <c r="B14" s="53" t="s">
        <v>419</v>
      </c>
      <c r="C14" s="44">
        <v>10</v>
      </c>
      <c r="D14" s="52">
        <v>13</v>
      </c>
      <c r="E14" s="26"/>
      <c r="F14" s="45" t="s">
        <v>8</v>
      </c>
      <c r="G14" s="15">
        <f t="shared" ca="1" si="0"/>
        <v>0.16334006394024936</v>
      </c>
      <c r="H14" s="53" t="str">
        <f t="shared" si="2"/>
        <v/>
      </c>
      <c r="I14" s="32"/>
      <c r="J14" s="65"/>
      <c r="K14" s="65"/>
      <c r="L14" s="65"/>
      <c r="M14" s="65"/>
      <c r="N14" s="65"/>
      <c r="O14" s="33">
        <v>13</v>
      </c>
      <c r="P14" s="27">
        <f t="shared" si="3"/>
        <v>0</v>
      </c>
      <c r="Q14" s="27">
        <f t="shared" si="1"/>
        <v>0</v>
      </c>
      <c r="R14" s="17">
        <f t="shared" si="4"/>
        <v>0</v>
      </c>
    </row>
    <row r="15" spans="1:18" x14ac:dyDescent="0.25">
      <c r="A15" s="43">
        <v>2</v>
      </c>
      <c r="B15" s="53" t="s">
        <v>419</v>
      </c>
      <c r="C15" s="44">
        <v>11</v>
      </c>
      <c r="D15" s="52">
        <v>14</v>
      </c>
      <c r="E15" s="26"/>
      <c r="F15" s="45" t="s">
        <v>6</v>
      </c>
      <c r="G15" s="15">
        <f t="shared" ca="1" si="0"/>
        <v>0.52958558919181276</v>
      </c>
      <c r="H15" s="53" t="str">
        <f t="shared" si="2"/>
        <v/>
      </c>
      <c r="I15" s="32"/>
      <c r="J15" s="65"/>
      <c r="K15" s="65"/>
      <c r="L15" s="65"/>
      <c r="M15" s="65"/>
      <c r="N15" s="65"/>
      <c r="O15" s="33">
        <v>14</v>
      </c>
      <c r="P15" s="27">
        <f t="shared" si="3"/>
        <v>0</v>
      </c>
      <c r="Q15" s="27">
        <f t="shared" si="1"/>
        <v>0</v>
      </c>
      <c r="R15" s="17">
        <f t="shared" si="4"/>
        <v>0</v>
      </c>
    </row>
    <row r="16" spans="1:18" x14ac:dyDescent="0.25">
      <c r="A16" s="43">
        <v>2</v>
      </c>
      <c r="B16" s="53" t="s">
        <v>419</v>
      </c>
      <c r="C16" s="44">
        <v>12</v>
      </c>
      <c r="D16" s="52">
        <v>15</v>
      </c>
      <c r="E16" s="26"/>
      <c r="F16" s="45" t="s">
        <v>17</v>
      </c>
      <c r="G16" s="15">
        <f t="shared" ca="1" si="0"/>
        <v>0.31556189194908879</v>
      </c>
      <c r="H16" s="53" t="str">
        <f t="shared" si="2"/>
        <v/>
      </c>
      <c r="I16" s="32"/>
      <c r="J16" s="65"/>
      <c r="K16" s="65"/>
      <c r="L16" s="65"/>
      <c r="M16" s="65"/>
      <c r="N16" s="65"/>
      <c r="O16" s="33">
        <v>15</v>
      </c>
      <c r="P16" s="27">
        <f t="shared" si="3"/>
        <v>0</v>
      </c>
      <c r="Q16" s="27">
        <f t="shared" si="1"/>
        <v>0</v>
      </c>
      <c r="R16" s="17">
        <f t="shared" si="4"/>
        <v>0</v>
      </c>
    </row>
    <row r="17" spans="1:19" x14ac:dyDescent="0.25">
      <c r="A17" s="43">
        <v>2</v>
      </c>
      <c r="B17" s="53" t="s">
        <v>419</v>
      </c>
      <c r="C17" s="44">
        <v>13</v>
      </c>
      <c r="D17" s="52">
        <v>16</v>
      </c>
      <c r="E17" s="26"/>
      <c r="F17" s="45" t="s">
        <v>11</v>
      </c>
      <c r="G17" s="15">
        <f t="shared" ca="1" si="0"/>
        <v>0.50729008544198162</v>
      </c>
      <c r="H17" s="53" t="str">
        <f t="shared" si="2"/>
        <v/>
      </c>
      <c r="I17" s="32"/>
      <c r="J17" s="65"/>
      <c r="K17" s="65"/>
      <c r="L17" s="65"/>
      <c r="M17" s="65"/>
      <c r="N17" s="65"/>
      <c r="O17" s="33">
        <v>16</v>
      </c>
      <c r="P17" s="27">
        <f t="shared" si="3"/>
        <v>0</v>
      </c>
      <c r="Q17" s="27">
        <f t="shared" si="1"/>
        <v>0</v>
      </c>
      <c r="R17" s="17">
        <f t="shared" si="4"/>
        <v>0</v>
      </c>
    </row>
    <row r="18" spans="1:19" x14ac:dyDescent="0.25">
      <c r="A18" s="43">
        <v>2</v>
      </c>
      <c r="B18" s="53" t="s">
        <v>419</v>
      </c>
      <c r="C18" s="44">
        <v>14</v>
      </c>
      <c r="D18" s="52">
        <v>17</v>
      </c>
      <c r="E18" s="26"/>
      <c r="F18" s="45" t="s">
        <v>16</v>
      </c>
      <c r="G18" s="15">
        <f t="shared" ca="1" si="0"/>
        <v>0.50759734929375</v>
      </c>
      <c r="H18" s="53" t="str">
        <f t="shared" si="2"/>
        <v/>
      </c>
      <c r="I18" s="32"/>
      <c r="J18" s="65"/>
      <c r="K18" s="65"/>
      <c r="L18" s="65"/>
      <c r="M18" s="65"/>
      <c r="N18" s="65"/>
      <c r="O18" s="33">
        <v>17</v>
      </c>
      <c r="P18" s="27">
        <f t="shared" si="3"/>
        <v>0</v>
      </c>
      <c r="Q18" s="27">
        <f t="shared" si="1"/>
        <v>0</v>
      </c>
      <c r="R18" s="17">
        <f t="shared" si="4"/>
        <v>0</v>
      </c>
    </row>
    <row r="19" spans="1:19" x14ac:dyDescent="0.25">
      <c r="A19" s="43">
        <v>2</v>
      </c>
      <c r="B19" s="53" t="s">
        <v>419</v>
      </c>
      <c r="C19" s="44">
        <v>15</v>
      </c>
      <c r="D19" s="52">
        <v>18</v>
      </c>
      <c r="E19" s="26"/>
      <c r="F19" s="45" t="s">
        <v>9</v>
      </c>
      <c r="G19" s="15">
        <f t="shared" ca="1" si="0"/>
        <v>0.99800850908051975</v>
      </c>
      <c r="H19" s="53" t="str">
        <f t="shared" si="2"/>
        <v/>
      </c>
      <c r="I19" s="32"/>
      <c r="J19" s="65"/>
      <c r="K19" s="65"/>
      <c r="L19" s="65"/>
      <c r="M19" s="65"/>
      <c r="N19" s="65"/>
      <c r="O19" s="33">
        <v>18</v>
      </c>
      <c r="P19" s="27">
        <f t="shared" si="3"/>
        <v>0</v>
      </c>
      <c r="Q19" s="27">
        <f t="shared" si="1"/>
        <v>0</v>
      </c>
      <c r="R19" s="17">
        <f t="shared" si="4"/>
        <v>0</v>
      </c>
    </row>
    <row r="20" spans="1:19" ht="15" customHeight="1" x14ac:dyDescent="0.25">
      <c r="A20" s="43">
        <v>2</v>
      </c>
      <c r="B20" s="53" t="s">
        <v>419</v>
      </c>
      <c r="C20" s="44">
        <v>16</v>
      </c>
      <c r="D20" s="52">
        <v>19</v>
      </c>
      <c r="E20" s="26"/>
      <c r="F20" s="45" t="s">
        <v>9</v>
      </c>
      <c r="G20" s="15">
        <f t="shared" ca="1" si="0"/>
        <v>0.29156385528648243</v>
      </c>
      <c r="H20" s="53" t="str">
        <f t="shared" si="2"/>
        <v/>
      </c>
      <c r="I20" s="32"/>
      <c r="J20" s="65"/>
      <c r="K20" s="65"/>
      <c r="L20" s="65"/>
      <c r="M20" s="65"/>
      <c r="N20" s="66"/>
      <c r="O20" s="65" t="s">
        <v>435</v>
      </c>
      <c r="P20" s="65"/>
      <c r="Q20" s="65"/>
      <c r="R20" s="65"/>
    </row>
    <row r="21" spans="1:19" x14ac:dyDescent="0.25">
      <c r="A21" s="43">
        <v>2</v>
      </c>
      <c r="B21" s="53" t="s">
        <v>419</v>
      </c>
      <c r="C21" s="44">
        <v>17</v>
      </c>
      <c r="D21" s="52">
        <v>20</v>
      </c>
      <c r="E21" s="26"/>
      <c r="F21" s="45" t="s">
        <v>15</v>
      </c>
      <c r="G21" s="15">
        <f t="shared" ca="1" si="0"/>
        <v>0.84756776382410848</v>
      </c>
      <c r="H21" s="53" t="str">
        <f t="shared" si="2"/>
        <v/>
      </c>
      <c r="I21" s="32"/>
      <c r="J21" s="65"/>
      <c r="K21" s="65"/>
      <c r="L21" s="65"/>
      <c r="M21" s="65"/>
      <c r="N21" s="66"/>
      <c r="O21" s="65"/>
      <c r="P21" s="65"/>
      <c r="Q21" s="65"/>
      <c r="R21" s="65"/>
    </row>
    <row r="22" spans="1:19" x14ac:dyDescent="0.25">
      <c r="A22" s="43">
        <v>2</v>
      </c>
      <c r="B22" s="53" t="s">
        <v>419</v>
      </c>
      <c r="C22" s="44">
        <v>18</v>
      </c>
      <c r="D22" s="52">
        <v>21</v>
      </c>
      <c r="E22" s="26"/>
      <c r="F22" s="45" t="s">
        <v>14</v>
      </c>
      <c r="G22" s="15">
        <f t="shared" ca="1" si="0"/>
        <v>0.31848190282951305</v>
      </c>
      <c r="H22" s="53" t="str">
        <f t="shared" si="2"/>
        <v/>
      </c>
      <c r="I22" s="32"/>
      <c r="J22" s="65"/>
      <c r="K22" s="65"/>
      <c r="L22" s="65"/>
      <c r="M22" s="65"/>
      <c r="N22" s="66"/>
      <c r="O22" s="65"/>
      <c r="P22" s="65"/>
      <c r="Q22" s="65"/>
      <c r="R22" s="65"/>
    </row>
    <row r="23" spans="1:19" x14ac:dyDescent="0.25">
      <c r="A23" s="43">
        <v>2</v>
      </c>
      <c r="B23" s="53" t="s">
        <v>419</v>
      </c>
      <c r="C23" s="44">
        <v>19</v>
      </c>
      <c r="D23" s="52">
        <v>22</v>
      </c>
      <c r="E23" s="26"/>
      <c r="F23" s="45" t="s">
        <v>18</v>
      </c>
      <c r="G23" s="15">
        <f t="shared" ca="1" si="0"/>
        <v>0.97600648416323499</v>
      </c>
      <c r="H23" s="53" t="str">
        <f t="shared" si="2"/>
        <v/>
      </c>
      <c r="I23" s="32"/>
      <c r="J23" s="65"/>
      <c r="K23" s="65"/>
      <c r="L23" s="65"/>
      <c r="M23" s="65"/>
      <c r="N23" s="66"/>
      <c r="O23" s="65"/>
      <c r="P23" s="65"/>
      <c r="Q23" s="65"/>
      <c r="R23" s="65"/>
    </row>
    <row r="24" spans="1:19" x14ac:dyDescent="0.25">
      <c r="A24" s="43">
        <v>2</v>
      </c>
      <c r="B24" s="53" t="s">
        <v>419</v>
      </c>
      <c r="C24" s="44">
        <v>20</v>
      </c>
      <c r="D24" s="52">
        <v>23</v>
      </c>
      <c r="E24" s="26"/>
      <c r="F24" s="45" t="s">
        <v>8</v>
      </c>
      <c r="G24" s="15">
        <f t="shared" ca="1" si="0"/>
        <v>0.7189845409923169</v>
      </c>
      <c r="H24" s="53" t="str">
        <f t="shared" si="2"/>
        <v/>
      </c>
      <c r="I24" s="32"/>
      <c r="J24" s="65"/>
      <c r="K24" s="65"/>
      <c r="L24" s="65"/>
      <c r="M24" s="65"/>
      <c r="N24" s="66"/>
      <c r="O24" s="65"/>
      <c r="P24" s="65"/>
      <c r="Q24" s="65"/>
      <c r="R24" s="65"/>
    </row>
    <row r="25" spans="1:19" ht="15" customHeight="1" x14ac:dyDescent="0.25">
      <c r="A25" s="43">
        <v>2</v>
      </c>
      <c r="B25" s="53" t="s">
        <v>419</v>
      </c>
      <c r="C25" s="44">
        <v>21</v>
      </c>
      <c r="D25" s="52">
        <v>24</v>
      </c>
      <c r="E25" s="26"/>
      <c r="F25" s="45" t="s">
        <v>13</v>
      </c>
      <c r="G25" s="15">
        <f t="shared" ca="1" si="0"/>
        <v>5.8051907584524387E-2</v>
      </c>
      <c r="H25" s="53" t="str">
        <f t="shared" si="2"/>
        <v/>
      </c>
      <c r="I25" s="32"/>
      <c r="J25" s="65" t="s">
        <v>433</v>
      </c>
      <c r="K25" s="65"/>
      <c r="L25" s="65"/>
      <c r="M25" s="65"/>
      <c r="N25" s="66"/>
      <c r="O25" s="65"/>
      <c r="P25" s="65"/>
      <c r="Q25" s="65"/>
      <c r="R25" s="65"/>
      <c r="S25" s="29"/>
    </row>
    <row r="26" spans="1:19" x14ac:dyDescent="0.25">
      <c r="A26" s="43">
        <v>2</v>
      </c>
      <c r="B26" s="53" t="s">
        <v>419</v>
      </c>
      <c r="C26" s="44">
        <v>22</v>
      </c>
      <c r="D26" s="52">
        <v>25</v>
      </c>
      <c r="E26" s="26"/>
      <c r="F26" s="45" t="s">
        <v>15</v>
      </c>
      <c r="G26" s="15">
        <f t="shared" ca="1" si="0"/>
        <v>0.87960557353952984</v>
      </c>
      <c r="H26" s="53" t="str">
        <f t="shared" si="2"/>
        <v/>
      </c>
      <c r="I26" s="32"/>
      <c r="J26" s="65"/>
      <c r="K26" s="65"/>
      <c r="L26" s="65"/>
      <c r="M26" s="65"/>
      <c r="N26" s="66"/>
      <c r="O26" s="65"/>
      <c r="P26" s="65"/>
      <c r="Q26" s="65"/>
      <c r="R26" s="65"/>
      <c r="S26" s="31"/>
    </row>
    <row r="27" spans="1:19" x14ac:dyDescent="0.25">
      <c r="A27" s="43">
        <v>2</v>
      </c>
      <c r="B27" s="53" t="s">
        <v>419</v>
      </c>
      <c r="C27" s="44">
        <v>23</v>
      </c>
      <c r="D27" s="52">
        <v>26</v>
      </c>
      <c r="E27" s="26"/>
      <c r="F27" s="45" t="s">
        <v>25</v>
      </c>
      <c r="G27" s="15">
        <f t="shared" ca="1" si="0"/>
        <v>0.55554193659874707</v>
      </c>
      <c r="H27" s="53" t="str">
        <f t="shared" si="2"/>
        <v/>
      </c>
      <c r="I27" s="32"/>
      <c r="J27" s="65"/>
      <c r="K27" s="65"/>
      <c r="L27" s="65"/>
      <c r="M27" s="65"/>
      <c r="N27" s="66"/>
      <c r="O27" s="65"/>
      <c r="P27" s="65"/>
      <c r="Q27" s="65"/>
      <c r="R27" s="65"/>
      <c r="S27" s="31"/>
    </row>
    <row r="28" spans="1:19" x14ac:dyDescent="0.25">
      <c r="A28" s="43">
        <v>2</v>
      </c>
      <c r="B28" s="53" t="s">
        <v>419</v>
      </c>
      <c r="C28" s="44">
        <v>24</v>
      </c>
      <c r="D28" s="52">
        <v>27</v>
      </c>
      <c r="E28" s="26"/>
      <c r="F28" s="45" t="s">
        <v>1</v>
      </c>
      <c r="G28" s="15">
        <f t="shared" ca="1" si="0"/>
        <v>0.43567209228197701</v>
      </c>
      <c r="H28" s="53" t="str">
        <f t="shared" si="2"/>
        <v/>
      </c>
      <c r="I28" s="32"/>
      <c r="J28" s="65"/>
      <c r="K28" s="65"/>
      <c r="L28" s="65"/>
      <c r="M28" s="65"/>
      <c r="N28" s="66"/>
      <c r="O28" s="65"/>
      <c r="P28" s="65"/>
      <c r="Q28" s="65"/>
      <c r="R28" s="65"/>
      <c r="S28" s="31"/>
    </row>
    <row r="29" spans="1:19" x14ac:dyDescent="0.25">
      <c r="A29" s="43">
        <v>2</v>
      </c>
      <c r="B29" s="53" t="s">
        <v>419</v>
      </c>
      <c r="C29" s="44">
        <v>25</v>
      </c>
      <c r="D29" s="52">
        <v>28</v>
      </c>
      <c r="E29" s="26"/>
      <c r="F29" s="45" t="s">
        <v>33</v>
      </c>
      <c r="G29" s="15">
        <f t="shared" ca="1" si="0"/>
        <v>0.53530875765295016</v>
      </c>
      <c r="H29" s="53" t="str">
        <f t="shared" si="2"/>
        <v/>
      </c>
      <c r="I29" s="32"/>
      <c r="J29" s="65"/>
      <c r="K29" s="65"/>
      <c r="L29" s="65"/>
      <c r="M29" s="65"/>
      <c r="N29" s="66"/>
      <c r="O29" s="65"/>
      <c r="P29" s="65"/>
      <c r="Q29" s="65"/>
      <c r="R29" s="65"/>
      <c r="S29" s="31"/>
    </row>
    <row r="30" spans="1:19" ht="15" customHeight="1" x14ac:dyDescent="0.25">
      <c r="A30" s="43">
        <v>2</v>
      </c>
      <c r="B30" s="53" t="s">
        <v>419</v>
      </c>
      <c r="C30" s="44">
        <v>26</v>
      </c>
      <c r="D30" s="52">
        <v>29</v>
      </c>
      <c r="E30" s="26"/>
      <c r="F30" s="45" t="s">
        <v>37</v>
      </c>
      <c r="G30" s="15">
        <f t="shared" ca="1" si="0"/>
        <v>0.82616979710509941</v>
      </c>
      <c r="H30" s="53" t="str">
        <f t="shared" si="2"/>
        <v/>
      </c>
      <c r="I30" s="32"/>
      <c r="J30" s="65" t="s">
        <v>437</v>
      </c>
      <c r="K30" s="65"/>
      <c r="L30" s="65"/>
      <c r="M30" s="65"/>
      <c r="N30" s="66"/>
      <c r="O30" s="65"/>
      <c r="P30" s="65"/>
      <c r="Q30" s="65"/>
      <c r="R30" s="65"/>
      <c r="S30" s="31"/>
    </row>
    <row r="31" spans="1:19" x14ac:dyDescent="0.25">
      <c r="A31" s="43">
        <v>2</v>
      </c>
      <c r="B31" s="53" t="s">
        <v>419</v>
      </c>
      <c r="C31" s="44">
        <v>27</v>
      </c>
      <c r="D31" s="52">
        <v>30</v>
      </c>
      <c r="E31" s="26"/>
      <c r="F31" s="45" t="s">
        <v>20</v>
      </c>
      <c r="G31" s="15">
        <f t="shared" ca="1" si="0"/>
        <v>0.35924099767384177</v>
      </c>
      <c r="H31" s="53" t="str">
        <f t="shared" si="2"/>
        <v/>
      </c>
      <c r="I31" s="32"/>
      <c r="J31" s="65"/>
      <c r="K31" s="65"/>
      <c r="L31" s="65"/>
      <c r="M31" s="65"/>
      <c r="N31" s="66"/>
      <c r="O31" s="65"/>
      <c r="P31" s="65"/>
      <c r="Q31" s="65"/>
      <c r="R31" s="65"/>
      <c r="S31" s="31"/>
    </row>
    <row r="32" spans="1:19" x14ac:dyDescent="0.25">
      <c r="A32" s="43">
        <v>2</v>
      </c>
      <c r="B32" s="53" t="s">
        <v>419</v>
      </c>
      <c r="C32" s="44">
        <v>28</v>
      </c>
      <c r="D32" s="52">
        <v>31</v>
      </c>
      <c r="E32" s="26"/>
      <c r="F32" s="45" t="s">
        <v>18</v>
      </c>
      <c r="G32" s="15">
        <f t="shared" ca="1" si="0"/>
        <v>0.15182546504231786</v>
      </c>
      <c r="H32" s="53" t="str">
        <f t="shared" si="2"/>
        <v/>
      </c>
      <c r="I32" s="32"/>
      <c r="J32" s="65"/>
      <c r="K32" s="65"/>
      <c r="L32" s="65"/>
      <c r="M32" s="65"/>
      <c r="N32" s="66"/>
      <c r="O32" s="65"/>
      <c r="P32" s="65"/>
      <c r="Q32" s="65"/>
      <c r="R32" s="65"/>
      <c r="S32" s="31"/>
    </row>
    <row r="33" spans="1:19" x14ac:dyDescent="0.25">
      <c r="A33" s="43">
        <v>2</v>
      </c>
      <c r="B33" s="53" t="s">
        <v>419</v>
      </c>
      <c r="C33" s="44">
        <v>29</v>
      </c>
      <c r="D33" s="52">
        <v>32</v>
      </c>
      <c r="E33" s="26"/>
      <c r="F33" s="45" t="s">
        <v>34</v>
      </c>
      <c r="G33" s="15">
        <f t="shared" ca="1" si="0"/>
        <v>1.8065717459197939E-2</v>
      </c>
      <c r="H33" s="53" t="str">
        <f t="shared" si="2"/>
        <v/>
      </c>
      <c r="I33" s="32"/>
      <c r="J33" s="65"/>
      <c r="K33" s="65"/>
      <c r="L33" s="65"/>
      <c r="M33" s="65"/>
      <c r="N33" s="66"/>
      <c r="O33" s="65"/>
      <c r="P33" s="65"/>
      <c r="Q33" s="65"/>
      <c r="R33" s="65"/>
      <c r="S33" s="31"/>
    </row>
    <row r="34" spans="1:19" x14ac:dyDescent="0.25">
      <c r="A34" s="43">
        <v>2</v>
      </c>
      <c r="B34" s="53" t="s">
        <v>419</v>
      </c>
      <c r="C34" s="44">
        <v>30</v>
      </c>
      <c r="D34" s="52">
        <v>33</v>
      </c>
      <c r="E34" s="26"/>
      <c r="F34" s="45" t="s">
        <v>32</v>
      </c>
      <c r="G34" s="15">
        <f t="shared" ca="1" si="0"/>
        <v>0.43243429824950097</v>
      </c>
      <c r="H34" s="53" t="str">
        <f t="shared" si="2"/>
        <v/>
      </c>
      <c r="I34" s="32"/>
      <c r="J34" s="65"/>
      <c r="K34" s="65"/>
      <c r="L34" s="65"/>
      <c r="M34" s="65"/>
      <c r="N34" s="66"/>
      <c r="O34" s="65"/>
      <c r="P34" s="65"/>
      <c r="Q34" s="65"/>
      <c r="R34" s="65"/>
      <c r="S34" s="31"/>
    </row>
    <row r="35" spans="1:19" x14ac:dyDescent="0.25">
      <c r="A35" s="43">
        <v>2</v>
      </c>
      <c r="B35" s="53" t="s">
        <v>419</v>
      </c>
      <c r="C35" s="44">
        <v>31</v>
      </c>
      <c r="D35" s="52">
        <v>34</v>
      </c>
      <c r="E35" s="26"/>
      <c r="F35" s="45" t="s">
        <v>13</v>
      </c>
      <c r="G35" s="15">
        <f t="shared" ca="1" si="0"/>
        <v>5.3582833405547259E-2</v>
      </c>
      <c r="H35" s="53" t="str">
        <f t="shared" si="2"/>
        <v/>
      </c>
      <c r="I35" s="32"/>
      <c r="J35" s="65"/>
      <c r="K35" s="65"/>
      <c r="L35" s="65"/>
      <c r="M35" s="65"/>
      <c r="N35" s="66"/>
      <c r="O35" s="65"/>
      <c r="P35" s="65"/>
      <c r="Q35" s="65"/>
      <c r="R35" s="65"/>
      <c r="S35" s="31"/>
    </row>
    <row r="36" spans="1:19" ht="15" customHeight="1" x14ac:dyDescent="0.25">
      <c r="A36" s="43">
        <v>2</v>
      </c>
      <c r="B36" s="53" t="s">
        <v>419</v>
      </c>
      <c r="C36" s="44">
        <v>32</v>
      </c>
      <c r="D36" s="52">
        <v>35</v>
      </c>
      <c r="E36" s="26"/>
      <c r="F36" s="45" t="s">
        <v>13</v>
      </c>
      <c r="G36" s="15">
        <f t="shared" ca="1" si="0"/>
        <v>0.53495096875390236</v>
      </c>
      <c r="H36" s="53" t="str">
        <f t="shared" si="2"/>
        <v/>
      </c>
      <c r="I36" s="32"/>
      <c r="J36" s="67"/>
      <c r="K36" s="68"/>
      <c r="L36" s="68"/>
      <c r="M36" s="68"/>
      <c r="N36" s="68"/>
      <c r="O36" s="65"/>
      <c r="P36" s="65"/>
      <c r="Q36" s="65"/>
      <c r="R36" s="65"/>
      <c r="S36" s="37"/>
    </row>
    <row r="37" spans="1:19" x14ac:dyDescent="0.25">
      <c r="A37" s="43">
        <v>2</v>
      </c>
      <c r="B37" s="53" t="s">
        <v>419</v>
      </c>
      <c r="C37" s="44">
        <v>33</v>
      </c>
      <c r="D37" s="52">
        <v>36</v>
      </c>
      <c r="E37" s="26"/>
      <c r="F37" s="45" t="s">
        <v>27</v>
      </c>
      <c r="G37" s="15">
        <f t="shared" ca="1" si="0"/>
        <v>0.60362657335167447</v>
      </c>
      <c r="H37" s="53" t="str">
        <f t="shared" si="2"/>
        <v/>
      </c>
      <c r="I37" s="24"/>
      <c r="J37" s="69"/>
      <c r="K37" s="70"/>
      <c r="L37" s="70"/>
      <c r="M37" s="70"/>
      <c r="N37" s="70"/>
      <c r="O37" s="65"/>
      <c r="P37" s="65"/>
      <c r="Q37" s="65"/>
      <c r="R37" s="65"/>
    </row>
    <row r="38" spans="1:19" x14ac:dyDescent="0.25">
      <c r="A38" s="43">
        <v>2</v>
      </c>
      <c r="B38" s="53" t="s">
        <v>419</v>
      </c>
      <c r="C38" s="44">
        <v>34</v>
      </c>
      <c r="D38" s="52">
        <v>37</v>
      </c>
      <c r="E38" s="26"/>
      <c r="F38" s="45" t="s">
        <v>12</v>
      </c>
      <c r="G38" s="15">
        <f t="shared" ca="1" si="0"/>
        <v>0.53719409678785734</v>
      </c>
      <c r="H38" s="53" t="str">
        <f t="shared" si="2"/>
        <v/>
      </c>
      <c r="I38" s="24"/>
      <c r="J38" s="69"/>
      <c r="K38" s="70"/>
      <c r="L38" s="70"/>
      <c r="M38" s="70"/>
      <c r="N38" s="70"/>
      <c r="O38" s="65"/>
      <c r="P38" s="65"/>
      <c r="Q38" s="65"/>
      <c r="R38" s="65"/>
    </row>
    <row r="39" spans="1:19" x14ac:dyDescent="0.25">
      <c r="A39" s="43">
        <v>2</v>
      </c>
      <c r="B39" s="53" t="s">
        <v>419</v>
      </c>
      <c r="C39" s="44">
        <v>35</v>
      </c>
      <c r="D39" s="52">
        <v>38</v>
      </c>
      <c r="E39" s="26"/>
      <c r="F39" s="45" t="s">
        <v>0</v>
      </c>
      <c r="G39" s="15">
        <f t="shared" ca="1" si="0"/>
        <v>0.17876481877128614</v>
      </c>
      <c r="H39" s="53" t="str">
        <f t="shared" si="2"/>
        <v/>
      </c>
      <c r="I39" s="24"/>
      <c r="J39" s="69"/>
      <c r="K39" s="70"/>
      <c r="L39" s="70"/>
      <c r="M39" s="70"/>
      <c r="N39" s="70"/>
      <c r="O39" s="65"/>
      <c r="P39" s="65"/>
      <c r="Q39" s="65"/>
      <c r="R39" s="65"/>
    </row>
    <row r="40" spans="1:19" x14ac:dyDescent="0.25">
      <c r="A40" s="43">
        <v>2</v>
      </c>
      <c r="B40" s="53" t="s">
        <v>419</v>
      </c>
      <c r="C40" s="44">
        <v>36</v>
      </c>
      <c r="D40" s="52">
        <v>39</v>
      </c>
      <c r="E40" s="26"/>
      <c r="F40" s="45" t="s">
        <v>30</v>
      </c>
      <c r="G40" s="15">
        <f t="shared" ca="1" si="0"/>
        <v>0.11266980861257847</v>
      </c>
      <c r="H40" s="53" t="str">
        <f t="shared" si="2"/>
        <v/>
      </c>
      <c r="I40" s="24"/>
      <c r="J40" s="69"/>
      <c r="K40" s="70"/>
      <c r="L40" s="70"/>
      <c r="M40" s="70"/>
      <c r="N40" s="70"/>
      <c r="O40" s="65"/>
      <c r="P40" s="65"/>
      <c r="Q40" s="65"/>
      <c r="R40" s="65"/>
    </row>
    <row r="41" spans="1:19" x14ac:dyDescent="0.25">
      <c r="A41" s="43">
        <v>2</v>
      </c>
      <c r="B41" s="53" t="s">
        <v>419</v>
      </c>
      <c r="C41" s="44">
        <v>37</v>
      </c>
      <c r="D41" s="52">
        <v>40</v>
      </c>
      <c r="E41" s="26"/>
      <c r="F41" s="45" t="s">
        <v>8</v>
      </c>
      <c r="G41" s="15">
        <f t="shared" ca="1" si="0"/>
        <v>0.60458795003900556</v>
      </c>
      <c r="H41" s="53" t="str">
        <f t="shared" si="2"/>
        <v/>
      </c>
      <c r="I41" s="24"/>
      <c r="J41" s="69"/>
      <c r="K41" s="70"/>
      <c r="L41" s="70"/>
      <c r="M41" s="70"/>
      <c r="N41" s="70"/>
      <c r="O41" s="65"/>
      <c r="P41" s="65"/>
      <c r="Q41" s="65"/>
      <c r="R41" s="65"/>
    </row>
    <row r="42" spans="1:19" x14ac:dyDescent="0.25">
      <c r="A42" s="43">
        <v>2</v>
      </c>
      <c r="B42" s="53" t="s">
        <v>419</v>
      </c>
      <c r="C42" s="44">
        <v>38</v>
      </c>
      <c r="D42" s="52">
        <v>41</v>
      </c>
      <c r="E42" s="26"/>
      <c r="F42" s="45" t="s">
        <v>9</v>
      </c>
      <c r="G42" s="15">
        <f t="shared" ca="1" si="0"/>
        <v>0.98392129323870403</v>
      </c>
      <c r="H42" s="53" t="str">
        <f t="shared" si="2"/>
        <v/>
      </c>
      <c r="I42" s="24"/>
      <c r="J42" s="69"/>
      <c r="K42" s="70"/>
      <c r="L42" s="70"/>
      <c r="M42" s="70"/>
      <c r="N42" s="70"/>
      <c r="O42" s="30"/>
      <c r="P42" s="30"/>
      <c r="Q42" s="30"/>
      <c r="R42" s="30"/>
    </row>
    <row r="43" spans="1:19" x14ac:dyDescent="0.25">
      <c r="A43" s="43">
        <v>2</v>
      </c>
      <c r="B43" s="53" t="s">
        <v>419</v>
      </c>
      <c r="C43" s="44">
        <v>39</v>
      </c>
      <c r="D43" s="52">
        <v>42</v>
      </c>
      <c r="E43" s="26"/>
      <c r="F43" s="45" t="s">
        <v>7</v>
      </c>
      <c r="G43" s="15">
        <f t="shared" ca="1" si="0"/>
        <v>0.71862462035375396</v>
      </c>
      <c r="H43" s="53" t="str">
        <f t="shared" si="2"/>
        <v/>
      </c>
      <c r="I43" s="24"/>
      <c r="J43" s="69"/>
      <c r="K43" s="70"/>
      <c r="L43" s="70"/>
      <c r="M43" s="70"/>
      <c r="N43" s="70"/>
      <c r="O43" s="30"/>
      <c r="P43" s="30"/>
      <c r="Q43" s="30"/>
      <c r="R43" s="30"/>
    </row>
    <row r="44" spans="1:19" x14ac:dyDescent="0.25">
      <c r="A44" s="43">
        <v>2</v>
      </c>
      <c r="B44" s="53" t="s">
        <v>419</v>
      </c>
      <c r="C44" s="44">
        <v>40</v>
      </c>
      <c r="D44" s="52">
        <v>43</v>
      </c>
      <c r="E44" s="26"/>
      <c r="F44" s="45" t="s">
        <v>0</v>
      </c>
      <c r="G44" s="15">
        <f t="shared" ca="1" si="0"/>
        <v>0.92226972944723595</v>
      </c>
      <c r="H44" s="53" t="str">
        <f t="shared" si="2"/>
        <v/>
      </c>
      <c r="I44" s="24"/>
      <c r="J44" s="69"/>
      <c r="K44" s="70"/>
      <c r="L44" s="70"/>
      <c r="M44" s="70"/>
      <c r="N44" s="70"/>
      <c r="O44" s="30"/>
      <c r="P44" s="30"/>
      <c r="Q44" s="30"/>
      <c r="R44" s="30"/>
    </row>
    <row r="45" spans="1:19" x14ac:dyDescent="0.25">
      <c r="A45" s="43">
        <v>2</v>
      </c>
      <c r="B45" s="53" t="s">
        <v>419</v>
      </c>
      <c r="C45" s="44">
        <v>41</v>
      </c>
      <c r="D45" s="52">
        <v>44</v>
      </c>
      <c r="E45" s="26"/>
      <c r="F45" s="45" t="s">
        <v>14</v>
      </c>
      <c r="G45" s="15">
        <f t="shared" ca="1" si="0"/>
        <v>0.13094853198909029</v>
      </c>
      <c r="H45" s="53" t="str">
        <f t="shared" si="2"/>
        <v/>
      </c>
      <c r="I45" s="24"/>
      <c r="J45" s="69"/>
      <c r="K45" s="70"/>
      <c r="L45" s="70"/>
      <c r="M45" s="70"/>
      <c r="N45" s="70"/>
      <c r="O45" s="30"/>
      <c r="P45" s="30"/>
      <c r="Q45" s="30"/>
      <c r="R45" s="30"/>
    </row>
    <row r="46" spans="1:19" x14ac:dyDescent="0.25">
      <c r="A46" s="43">
        <v>2</v>
      </c>
      <c r="B46" s="53" t="s">
        <v>419</v>
      </c>
      <c r="C46" s="44">
        <v>42</v>
      </c>
      <c r="D46" s="52">
        <v>45</v>
      </c>
      <c r="E46" s="26"/>
      <c r="F46" s="45" t="s">
        <v>0</v>
      </c>
      <c r="G46" s="15">
        <f t="shared" ca="1" si="0"/>
        <v>0.74907451846273143</v>
      </c>
      <c r="H46" s="53" t="str">
        <f t="shared" si="2"/>
        <v/>
      </c>
      <c r="I46" s="24"/>
      <c r="J46" s="69"/>
      <c r="K46" s="70"/>
      <c r="L46" s="70"/>
      <c r="M46" s="70"/>
      <c r="N46" s="70"/>
      <c r="O46" s="30"/>
      <c r="P46" s="30"/>
      <c r="Q46" s="30"/>
      <c r="R46" s="30"/>
    </row>
    <row r="47" spans="1:19" x14ac:dyDescent="0.25">
      <c r="A47" s="43">
        <v>2</v>
      </c>
      <c r="B47" s="53" t="s">
        <v>419</v>
      </c>
      <c r="C47" s="44">
        <v>43</v>
      </c>
      <c r="D47" s="52">
        <v>46</v>
      </c>
      <c r="E47" s="26"/>
      <c r="F47" s="45" t="s">
        <v>15</v>
      </c>
      <c r="G47" s="15">
        <f t="shared" ca="1" si="0"/>
        <v>0.20480917828468481</v>
      </c>
      <c r="H47" s="53" t="str">
        <f t="shared" si="2"/>
        <v/>
      </c>
      <c r="I47" s="24"/>
      <c r="J47" s="69"/>
      <c r="K47" s="70"/>
      <c r="L47" s="70"/>
      <c r="M47" s="70"/>
      <c r="N47" s="70"/>
      <c r="O47" s="30"/>
      <c r="P47" s="30"/>
      <c r="Q47" s="30"/>
      <c r="R47" s="30"/>
    </row>
    <row r="48" spans="1:19" x14ac:dyDescent="0.25">
      <c r="A48" s="43">
        <v>3</v>
      </c>
      <c r="B48" s="53" t="s">
        <v>419</v>
      </c>
      <c r="C48" s="44">
        <v>1</v>
      </c>
      <c r="D48" s="52">
        <v>47</v>
      </c>
      <c r="E48" s="26"/>
      <c r="F48" s="45" t="s">
        <v>7</v>
      </c>
      <c r="G48" s="15">
        <f t="shared" ca="1" si="0"/>
        <v>0.44582119397019992</v>
      </c>
      <c r="H48" s="53" t="str">
        <f t="shared" si="2"/>
        <v/>
      </c>
      <c r="I48" s="24"/>
      <c r="J48" s="69"/>
      <c r="K48" s="70"/>
      <c r="L48" s="70"/>
      <c r="M48" s="70"/>
      <c r="N48" s="70"/>
      <c r="O48" s="30"/>
      <c r="P48" s="30"/>
      <c r="Q48" s="30"/>
      <c r="R48" s="30"/>
    </row>
    <row r="49" spans="1:18" x14ac:dyDescent="0.25">
      <c r="A49" s="43">
        <v>3</v>
      </c>
      <c r="B49" s="53" t="s">
        <v>419</v>
      </c>
      <c r="C49" s="44">
        <v>2</v>
      </c>
      <c r="D49" s="52">
        <v>48</v>
      </c>
      <c r="E49" s="26"/>
      <c r="F49" s="45" t="s">
        <v>8</v>
      </c>
      <c r="G49" s="15">
        <f t="shared" ca="1" si="0"/>
        <v>0.46157335595586191</v>
      </c>
      <c r="H49" s="53" t="str">
        <f t="shared" si="2"/>
        <v/>
      </c>
      <c r="I49" s="24"/>
      <c r="J49" s="69"/>
      <c r="K49" s="70"/>
      <c r="L49" s="70"/>
      <c r="M49" s="70"/>
      <c r="N49" s="70"/>
      <c r="O49" s="46"/>
      <c r="P49" s="46"/>
      <c r="Q49" s="46"/>
      <c r="R49" s="46"/>
    </row>
    <row r="50" spans="1:18" x14ac:dyDescent="0.25">
      <c r="A50" s="43">
        <v>3</v>
      </c>
      <c r="B50" s="53" t="s">
        <v>419</v>
      </c>
      <c r="C50" s="44">
        <v>3</v>
      </c>
      <c r="D50" s="52">
        <v>49</v>
      </c>
      <c r="E50" s="26"/>
      <c r="F50" s="45" t="s">
        <v>7</v>
      </c>
      <c r="G50" s="15">
        <f t="shared" ca="1" si="0"/>
        <v>5.2927055530853639E-2</v>
      </c>
      <c r="H50" s="53" t="str">
        <f t="shared" si="2"/>
        <v/>
      </c>
      <c r="I50" s="24"/>
      <c r="J50" s="69"/>
      <c r="K50" s="70"/>
      <c r="L50" s="70"/>
      <c r="M50" s="70"/>
      <c r="N50" s="70"/>
      <c r="O50" s="46"/>
      <c r="P50" s="46"/>
      <c r="Q50" s="46"/>
      <c r="R50" s="46"/>
    </row>
    <row r="51" spans="1:18" x14ac:dyDescent="0.25">
      <c r="A51" s="43">
        <v>3</v>
      </c>
      <c r="B51" s="53" t="s">
        <v>419</v>
      </c>
      <c r="C51" s="44">
        <v>4</v>
      </c>
      <c r="D51" s="52">
        <v>50</v>
      </c>
      <c r="E51" s="26"/>
      <c r="F51" s="45" t="s">
        <v>8</v>
      </c>
      <c r="G51" s="15">
        <f t="shared" ca="1" si="0"/>
        <v>0.32697228253539801</v>
      </c>
      <c r="H51" s="53" t="str">
        <f t="shared" si="2"/>
        <v/>
      </c>
      <c r="I51" s="24"/>
      <c r="J51" s="69"/>
      <c r="K51" s="70"/>
      <c r="L51" s="70"/>
      <c r="M51" s="70"/>
      <c r="N51" s="70"/>
      <c r="O51" s="46"/>
      <c r="P51" s="46"/>
      <c r="Q51" s="46"/>
      <c r="R51" s="46"/>
    </row>
    <row r="52" spans="1:18" x14ac:dyDescent="0.25">
      <c r="A52" s="43">
        <v>4</v>
      </c>
      <c r="B52" s="53" t="s">
        <v>419</v>
      </c>
      <c r="C52" s="44">
        <v>1</v>
      </c>
      <c r="D52" s="52">
        <v>51</v>
      </c>
      <c r="E52" s="26"/>
      <c r="F52" s="45" t="s">
        <v>8</v>
      </c>
      <c r="G52" s="15">
        <f t="shared" ca="1" si="0"/>
        <v>0.92639663997150123</v>
      </c>
      <c r="H52" s="53" t="str">
        <f t="shared" si="2"/>
        <v/>
      </c>
      <c r="I52" s="24"/>
      <c r="J52" s="69"/>
      <c r="K52" s="70"/>
      <c r="L52" s="70"/>
      <c r="M52" s="70"/>
      <c r="N52" s="70"/>
      <c r="O52" s="46"/>
      <c r="P52" s="46"/>
      <c r="Q52" s="46"/>
      <c r="R52" s="46"/>
    </row>
    <row r="53" spans="1:18" x14ac:dyDescent="0.25">
      <c r="A53" s="43">
        <v>4</v>
      </c>
      <c r="B53" s="53" t="s">
        <v>419</v>
      </c>
      <c r="C53" s="44">
        <v>2</v>
      </c>
      <c r="D53" s="52">
        <v>52</v>
      </c>
      <c r="E53" s="26"/>
      <c r="F53" s="45" t="s">
        <v>0</v>
      </c>
      <c r="G53" s="15">
        <f t="shared" ca="1" si="0"/>
        <v>0.12685503912731166</v>
      </c>
      <c r="H53" s="53" t="str">
        <f t="shared" si="2"/>
        <v/>
      </c>
      <c r="I53" s="24"/>
      <c r="J53" s="69"/>
      <c r="K53" s="70"/>
      <c r="L53" s="70"/>
      <c r="M53" s="70"/>
      <c r="N53" s="70"/>
      <c r="O53" s="46"/>
      <c r="P53" s="46"/>
      <c r="Q53" s="46"/>
      <c r="R53" s="46"/>
    </row>
    <row r="54" spans="1:18" x14ac:dyDescent="0.25">
      <c r="A54" s="43">
        <v>4</v>
      </c>
      <c r="B54" s="53" t="s">
        <v>419</v>
      </c>
      <c r="C54" s="44">
        <v>3</v>
      </c>
      <c r="D54" s="52">
        <v>53</v>
      </c>
      <c r="E54" s="26"/>
      <c r="F54" s="45" t="s">
        <v>20</v>
      </c>
      <c r="G54" s="15">
        <f t="shared" ca="1" si="0"/>
        <v>0.75595548041492255</v>
      </c>
      <c r="H54" s="53" t="str">
        <f t="shared" si="2"/>
        <v/>
      </c>
      <c r="I54" s="24"/>
      <c r="J54" s="69"/>
      <c r="K54" s="70"/>
      <c r="L54" s="70"/>
      <c r="M54" s="70"/>
      <c r="N54" s="70"/>
      <c r="O54" s="46"/>
      <c r="P54" s="46"/>
      <c r="Q54" s="46"/>
      <c r="R54" s="46"/>
    </row>
    <row r="55" spans="1:18" x14ac:dyDescent="0.25">
      <c r="A55" s="43">
        <v>4</v>
      </c>
      <c r="B55" s="53" t="s">
        <v>419</v>
      </c>
      <c r="C55" s="44">
        <v>4</v>
      </c>
      <c r="D55" s="52">
        <v>54</v>
      </c>
      <c r="E55" s="26"/>
      <c r="F55" s="45" t="s">
        <v>0</v>
      </c>
      <c r="G55" s="15">
        <f t="shared" ca="1" si="0"/>
        <v>0.65615410168090627</v>
      </c>
      <c r="H55" s="53" t="str">
        <f t="shared" si="2"/>
        <v/>
      </c>
      <c r="I55" s="24"/>
      <c r="J55" s="69"/>
      <c r="K55" s="70"/>
      <c r="L55" s="70"/>
      <c r="M55" s="70"/>
      <c r="N55" s="70"/>
      <c r="O55" s="46"/>
      <c r="P55" s="46"/>
      <c r="Q55" s="46"/>
      <c r="R55" s="46"/>
    </row>
    <row r="56" spans="1:18" x14ac:dyDescent="0.25">
      <c r="A56" s="43">
        <v>4</v>
      </c>
      <c r="B56" s="53" t="s">
        <v>419</v>
      </c>
      <c r="C56" s="44">
        <v>5</v>
      </c>
      <c r="D56" s="52">
        <v>55</v>
      </c>
      <c r="E56" s="26"/>
      <c r="F56" s="45" t="s">
        <v>0</v>
      </c>
      <c r="G56" s="15">
        <f t="shared" ca="1" si="0"/>
        <v>0.27021823490480523</v>
      </c>
      <c r="H56" s="53" t="str">
        <f t="shared" si="2"/>
        <v/>
      </c>
      <c r="I56" s="24"/>
      <c r="J56" s="69"/>
      <c r="K56" s="70"/>
      <c r="L56" s="70"/>
      <c r="M56" s="70"/>
      <c r="N56" s="70"/>
      <c r="O56" s="46"/>
      <c r="P56" s="46"/>
      <c r="Q56" s="46"/>
      <c r="R56" s="46"/>
    </row>
    <row r="57" spans="1:18" x14ac:dyDescent="0.25">
      <c r="A57" s="43">
        <v>4</v>
      </c>
      <c r="B57" s="53" t="s">
        <v>419</v>
      </c>
      <c r="C57" s="44">
        <v>6</v>
      </c>
      <c r="D57" s="52">
        <v>56</v>
      </c>
      <c r="E57" s="26"/>
      <c r="F57" s="45" t="s">
        <v>17</v>
      </c>
      <c r="G57" s="15">
        <f t="shared" ca="1" si="0"/>
        <v>0.94026980479318922</v>
      </c>
      <c r="H57" s="53" t="str">
        <f t="shared" si="2"/>
        <v/>
      </c>
      <c r="I57" s="24"/>
      <c r="J57" s="69"/>
      <c r="K57" s="70"/>
      <c r="L57" s="70"/>
      <c r="M57" s="70"/>
      <c r="N57" s="70"/>
      <c r="O57" s="46"/>
      <c r="P57" s="46"/>
      <c r="Q57" s="46"/>
      <c r="R57" s="46"/>
    </row>
    <row r="58" spans="1:18" x14ac:dyDescent="0.25">
      <c r="A58" s="43">
        <v>4</v>
      </c>
      <c r="B58" s="53" t="s">
        <v>419</v>
      </c>
      <c r="C58" s="44">
        <v>7</v>
      </c>
      <c r="D58" s="52">
        <v>57</v>
      </c>
      <c r="E58" s="26"/>
      <c r="F58" s="45" t="s">
        <v>14</v>
      </c>
      <c r="G58" s="15">
        <f t="shared" ca="1" si="0"/>
        <v>0.84496004428618043</v>
      </c>
      <c r="H58" s="53" t="str">
        <f t="shared" si="2"/>
        <v/>
      </c>
      <c r="I58" s="24"/>
      <c r="J58" s="69"/>
      <c r="K58" s="70"/>
      <c r="L58" s="70"/>
      <c r="M58" s="70"/>
      <c r="N58" s="70"/>
      <c r="O58" s="46"/>
      <c r="P58" s="46"/>
      <c r="Q58" s="46"/>
      <c r="R58" s="46"/>
    </row>
    <row r="59" spans="1:18" x14ac:dyDescent="0.25">
      <c r="A59" s="43">
        <v>4</v>
      </c>
      <c r="B59" s="53" t="s">
        <v>419</v>
      </c>
      <c r="C59" s="44">
        <v>8</v>
      </c>
      <c r="D59" s="52">
        <v>58</v>
      </c>
      <c r="E59" s="26"/>
      <c r="F59" s="45" t="s">
        <v>17</v>
      </c>
      <c r="G59" s="15">
        <f t="shared" ca="1" si="0"/>
        <v>0.42728623048802161</v>
      </c>
      <c r="H59" s="53" t="str">
        <f t="shared" si="2"/>
        <v/>
      </c>
      <c r="I59" s="24"/>
      <c r="J59" s="69"/>
      <c r="K59" s="70"/>
      <c r="L59" s="70"/>
      <c r="M59" s="70"/>
      <c r="N59" s="70"/>
      <c r="O59" s="46"/>
      <c r="P59" s="46"/>
      <c r="Q59" s="46"/>
      <c r="R59" s="46"/>
    </row>
    <row r="60" spans="1:18" ht="15" customHeight="1" x14ac:dyDescent="0.25">
      <c r="A60" s="43">
        <v>4</v>
      </c>
      <c r="B60" s="53" t="s">
        <v>419</v>
      </c>
      <c r="C60" s="44">
        <v>9</v>
      </c>
      <c r="D60" s="52">
        <v>59</v>
      </c>
      <c r="E60" s="26"/>
      <c r="F60" s="45" t="s">
        <v>1</v>
      </c>
      <c r="G60" s="15">
        <f t="shared" ca="1" si="0"/>
        <v>0.42202610915789429</v>
      </c>
      <c r="H60" s="53" t="str">
        <f t="shared" si="2"/>
        <v/>
      </c>
      <c r="I60" s="24"/>
      <c r="J60" s="69"/>
      <c r="K60" s="70"/>
      <c r="L60" s="70"/>
      <c r="M60" s="70"/>
      <c r="N60" s="70"/>
      <c r="O60" s="65" t="s">
        <v>436</v>
      </c>
      <c r="P60" s="65"/>
      <c r="Q60" s="65"/>
      <c r="R60" s="65"/>
    </row>
    <row r="61" spans="1:18" x14ac:dyDescent="0.25">
      <c r="A61" s="43">
        <v>4</v>
      </c>
      <c r="B61" s="53" t="s">
        <v>419</v>
      </c>
      <c r="C61" s="44">
        <v>10</v>
      </c>
      <c r="D61" s="52">
        <v>60</v>
      </c>
      <c r="E61" s="26"/>
      <c r="F61" s="45" t="s">
        <v>20</v>
      </c>
      <c r="G61" s="15">
        <f t="shared" ca="1" si="0"/>
        <v>0.56985730958901304</v>
      </c>
      <c r="H61" s="53" t="str">
        <f t="shared" si="2"/>
        <v/>
      </c>
      <c r="I61" s="24"/>
      <c r="J61" s="69"/>
      <c r="K61" s="70"/>
      <c r="L61" s="70"/>
      <c r="M61" s="70"/>
      <c r="N61" s="70"/>
      <c r="O61" s="65"/>
      <c r="P61" s="65"/>
      <c r="Q61" s="65"/>
      <c r="R61" s="65"/>
    </row>
    <row r="62" spans="1:18" x14ac:dyDescent="0.25">
      <c r="A62" s="43">
        <v>4</v>
      </c>
      <c r="B62" s="53" t="s">
        <v>419</v>
      </c>
      <c r="C62" s="44">
        <v>11</v>
      </c>
      <c r="D62" s="52">
        <v>61</v>
      </c>
      <c r="E62" s="26"/>
      <c r="F62" s="45" t="s">
        <v>7</v>
      </c>
      <c r="G62" s="15">
        <f t="shared" ca="1" si="0"/>
        <v>0.60080080472318032</v>
      </c>
      <c r="H62" s="53" t="str">
        <f t="shared" si="2"/>
        <v/>
      </c>
      <c r="I62" s="24"/>
      <c r="J62" s="69"/>
      <c r="K62" s="70"/>
      <c r="L62" s="70"/>
      <c r="M62" s="70"/>
      <c r="N62" s="70"/>
      <c r="O62" s="65"/>
      <c r="P62" s="65"/>
      <c r="Q62" s="65"/>
      <c r="R62" s="65"/>
    </row>
    <row r="63" spans="1:18" x14ac:dyDescent="0.25">
      <c r="A63" s="43">
        <v>4</v>
      </c>
      <c r="B63" s="53" t="s">
        <v>419</v>
      </c>
      <c r="C63" s="44">
        <v>12</v>
      </c>
      <c r="D63" s="52">
        <v>62</v>
      </c>
      <c r="E63" s="26"/>
      <c r="F63" s="45" t="s">
        <v>20</v>
      </c>
      <c r="G63" s="15">
        <f t="shared" ca="1" si="0"/>
        <v>0.3634583102584521</v>
      </c>
      <c r="H63" s="53" t="str">
        <f t="shared" si="2"/>
        <v/>
      </c>
      <c r="I63" s="24"/>
      <c r="J63" s="69"/>
      <c r="K63" s="70"/>
      <c r="L63" s="70"/>
      <c r="M63" s="70"/>
      <c r="N63" s="70"/>
      <c r="O63" s="65"/>
      <c r="P63" s="65"/>
      <c r="Q63" s="65"/>
      <c r="R63" s="65"/>
    </row>
    <row r="64" spans="1:18" x14ac:dyDescent="0.25">
      <c r="A64" s="43">
        <v>4</v>
      </c>
      <c r="B64" s="53" t="s">
        <v>419</v>
      </c>
      <c r="C64" s="44">
        <v>13</v>
      </c>
      <c r="D64" s="52">
        <v>63</v>
      </c>
      <c r="E64" s="26"/>
      <c r="F64" s="45" t="s">
        <v>0</v>
      </c>
      <c r="G64" s="15">
        <f t="shared" ca="1" si="0"/>
        <v>0.70269366019830393</v>
      </c>
      <c r="H64" s="53" t="str">
        <f t="shared" si="2"/>
        <v/>
      </c>
      <c r="I64" s="24"/>
      <c r="J64" s="69"/>
      <c r="K64" s="70"/>
      <c r="L64" s="70"/>
      <c r="M64" s="70"/>
      <c r="N64" s="70"/>
      <c r="O64" s="65"/>
      <c r="P64" s="65"/>
      <c r="Q64" s="65"/>
      <c r="R64" s="65"/>
    </row>
    <row r="65" spans="1:18" x14ac:dyDescent="0.25">
      <c r="A65" s="43">
        <v>4</v>
      </c>
      <c r="B65" s="53" t="s">
        <v>419</v>
      </c>
      <c r="C65" s="44">
        <v>14</v>
      </c>
      <c r="D65" s="52">
        <v>64</v>
      </c>
      <c r="E65" s="26"/>
      <c r="F65" s="45" t="s">
        <v>11</v>
      </c>
      <c r="G65" s="15">
        <f t="shared" ca="1" si="0"/>
        <v>0.86087721510942627</v>
      </c>
      <c r="H65" s="53" t="str">
        <f t="shared" si="2"/>
        <v/>
      </c>
      <c r="I65" s="24"/>
      <c r="J65" s="69"/>
      <c r="K65" s="70"/>
      <c r="L65" s="70"/>
      <c r="M65" s="70"/>
      <c r="N65" s="70"/>
      <c r="O65" s="65"/>
      <c r="P65" s="65"/>
      <c r="Q65" s="65"/>
      <c r="R65" s="65"/>
    </row>
    <row r="66" spans="1:18" x14ac:dyDescent="0.25">
      <c r="A66" s="43">
        <v>4</v>
      </c>
      <c r="B66" s="53" t="s">
        <v>419</v>
      </c>
      <c r="C66" s="44">
        <v>15</v>
      </c>
      <c r="D66" s="52">
        <v>65</v>
      </c>
      <c r="E66" s="26"/>
      <c r="F66" s="45" t="s">
        <v>9</v>
      </c>
      <c r="G66" s="15">
        <f t="shared" ref="G66:G129" ca="1" si="5">RAND()</f>
        <v>7.7198562625095613E-2</v>
      </c>
      <c r="H66" s="53" t="str">
        <f t="shared" si="2"/>
        <v/>
      </c>
      <c r="I66" s="24"/>
      <c r="J66" s="69"/>
      <c r="K66" s="70"/>
      <c r="L66" s="70"/>
      <c r="M66" s="70"/>
      <c r="N66" s="70"/>
      <c r="O66" s="65"/>
      <c r="P66" s="65"/>
      <c r="Q66" s="65"/>
      <c r="R66" s="65"/>
    </row>
    <row r="67" spans="1:18" x14ac:dyDescent="0.25">
      <c r="A67" s="43">
        <v>4</v>
      </c>
      <c r="B67" s="53" t="s">
        <v>419</v>
      </c>
      <c r="C67" s="44">
        <v>16</v>
      </c>
      <c r="D67" s="52">
        <v>66</v>
      </c>
      <c r="E67" s="26"/>
      <c r="F67" s="45" t="s">
        <v>9</v>
      </c>
      <c r="G67" s="15">
        <f t="shared" ca="1" si="5"/>
        <v>0.58144689941148531</v>
      </c>
      <c r="H67" s="53" t="str">
        <f t="shared" ref="H67:H130" si="6">IF($E67="","",IF($E67&lt;&gt;$F67,"-","+"))</f>
        <v/>
      </c>
      <c r="I67" s="24"/>
      <c r="J67" s="69"/>
      <c r="K67" s="70"/>
      <c r="L67" s="70"/>
      <c r="M67" s="70"/>
      <c r="N67" s="70"/>
      <c r="O67" s="65"/>
      <c r="P67" s="65"/>
      <c r="Q67" s="65"/>
      <c r="R67" s="65"/>
    </row>
    <row r="68" spans="1:18" x14ac:dyDescent="0.25">
      <c r="A68" s="43">
        <v>4</v>
      </c>
      <c r="B68" s="53" t="s">
        <v>419</v>
      </c>
      <c r="C68" s="44">
        <v>17</v>
      </c>
      <c r="D68" s="52">
        <v>67</v>
      </c>
      <c r="E68" s="26"/>
      <c r="F68" s="45" t="s">
        <v>11</v>
      </c>
      <c r="G68" s="15">
        <f t="shared" ca="1" si="5"/>
        <v>0.74820170144604459</v>
      </c>
      <c r="H68" s="53" t="str">
        <f t="shared" si="6"/>
        <v/>
      </c>
      <c r="I68" s="24"/>
      <c r="J68" s="69"/>
      <c r="K68" s="70"/>
      <c r="L68" s="70"/>
      <c r="M68" s="70"/>
      <c r="N68" s="70"/>
      <c r="O68" s="65"/>
      <c r="P68" s="65"/>
      <c r="Q68" s="65"/>
      <c r="R68" s="65"/>
    </row>
    <row r="69" spans="1:18" x14ac:dyDescent="0.25">
      <c r="A69" s="43">
        <v>4</v>
      </c>
      <c r="B69" s="53" t="s">
        <v>419</v>
      </c>
      <c r="C69" s="44">
        <v>18</v>
      </c>
      <c r="D69" s="52">
        <v>68</v>
      </c>
      <c r="E69" s="26"/>
      <c r="F69" s="45" t="s">
        <v>1</v>
      </c>
      <c r="G69" s="15">
        <f t="shared" ca="1" si="5"/>
        <v>0.3239598565385422</v>
      </c>
      <c r="H69" s="53" t="str">
        <f t="shared" si="6"/>
        <v/>
      </c>
      <c r="I69" s="24"/>
      <c r="J69" s="69"/>
      <c r="K69" s="70"/>
      <c r="L69" s="70"/>
      <c r="M69" s="70"/>
      <c r="N69" s="70"/>
      <c r="O69" s="65"/>
      <c r="P69" s="65"/>
      <c r="Q69" s="65"/>
      <c r="R69" s="65"/>
    </row>
    <row r="70" spans="1:18" x14ac:dyDescent="0.25">
      <c r="A70" s="43">
        <v>4</v>
      </c>
      <c r="B70" s="53" t="s">
        <v>419</v>
      </c>
      <c r="C70" s="44">
        <v>19</v>
      </c>
      <c r="D70" s="52">
        <v>69</v>
      </c>
      <c r="E70" s="26"/>
      <c r="F70" s="45" t="s">
        <v>10</v>
      </c>
      <c r="G70" s="15">
        <f t="shared" ca="1" si="5"/>
        <v>0.21889170023792859</v>
      </c>
      <c r="H70" s="53" t="str">
        <f t="shared" si="6"/>
        <v/>
      </c>
      <c r="I70" s="24"/>
      <c r="J70" s="69"/>
      <c r="K70" s="70"/>
      <c r="L70" s="70"/>
      <c r="M70" s="70"/>
      <c r="N70" s="70"/>
      <c r="O70" s="65"/>
      <c r="P70" s="65"/>
      <c r="Q70" s="65"/>
      <c r="R70" s="65"/>
    </row>
    <row r="71" spans="1:18" x14ac:dyDescent="0.25">
      <c r="A71" s="43">
        <v>4</v>
      </c>
      <c r="B71" s="53" t="s">
        <v>419</v>
      </c>
      <c r="C71" s="44">
        <v>20</v>
      </c>
      <c r="D71" s="52">
        <v>70</v>
      </c>
      <c r="E71" s="26"/>
      <c r="F71" s="45" t="s">
        <v>9</v>
      </c>
      <c r="G71" s="15">
        <f t="shared" ca="1" si="5"/>
        <v>0.30199774216892672</v>
      </c>
      <c r="H71" s="53" t="str">
        <f t="shared" si="6"/>
        <v/>
      </c>
      <c r="I71" s="24"/>
      <c r="J71" s="55"/>
      <c r="K71" s="55"/>
      <c r="L71" s="55"/>
      <c r="M71" s="55"/>
      <c r="N71" s="55"/>
      <c r="O71" s="55"/>
      <c r="P71" s="55"/>
      <c r="Q71" s="55"/>
      <c r="R71" s="55"/>
    </row>
    <row r="72" spans="1:18" x14ac:dyDescent="0.25">
      <c r="A72" s="43">
        <v>4</v>
      </c>
      <c r="B72" s="53" t="s">
        <v>419</v>
      </c>
      <c r="C72" s="44">
        <v>21</v>
      </c>
      <c r="D72" s="52">
        <v>71</v>
      </c>
      <c r="E72" s="26"/>
      <c r="F72" s="45" t="s">
        <v>1</v>
      </c>
      <c r="G72" s="15">
        <f t="shared" ca="1" si="5"/>
        <v>0.19894168772085874</v>
      </c>
      <c r="H72" s="53" t="str">
        <f t="shared" si="6"/>
        <v/>
      </c>
      <c r="I72" s="24"/>
      <c r="J72" s="55"/>
      <c r="K72" s="55"/>
      <c r="L72" s="55"/>
      <c r="M72" s="55"/>
      <c r="N72" s="55"/>
      <c r="O72" s="55"/>
      <c r="P72" s="55"/>
      <c r="Q72" s="55"/>
      <c r="R72" s="55"/>
    </row>
    <row r="73" spans="1:18" x14ac:dyDescent="0.25">
      <c r="A73" s="43">
        <v>4</v>
      </c>
      <c r="B73" s="53" t="s">
        <v>419</v>
      </c>
      <c r="C73" s="44">
        <v>22</v>
      </c>
      <c r="D73" s="52">
        <v>72</v>
      </c>
      <c r="E73" s="26"/>
      <c r="F73" s="45" t="s">
        <v>12</v>
      </c>
      <c r="G73" s="15">
        <f t="shared" ca="1" si="5"/>
        <v>0.82530476473309111</v>
      </c>
      <c r="H73" s="53" t="str">
        <f t="shared" si="6"/>
        <v/>
      </c>
      <c r="I73" s="24"/>
      <c r="J73" s="55"/>
      <c r="K73" s="55"/>
      <c r="L73" s="55"/>
      <c r="M73" s="55"/>
      <c r="N73" s="55"/>
      <c r="O73" s="55"/>
      <c r="P73" s="55"/>
      <c r="Q73" s="55"/>
      <c r="R73" s="55"/>
    </row>
    <row r="74" spans="1:18" x14ac:dyDescent="0.25">
      <c r="A74" s="43">
        <v>4</v>
      </c>
      <c r="B74" s="53" t="s">
        <v>419</v>
      </c>
      <c r="C74" s="44">
        <v>23</v>
      </c>
      <c r="D74" s="52">
        <v>73</v>
      </c>
      <c r="E74" s="26"/>
      <c r="F74" s="45" t="s">
        <v>11</v>
      </c>
      <c r="G74" s="15">
        <f t="shared" ca="1" si="5"/>
        <v>0.97838439408463307</v>
      </c>
      <c r="H74" s="53" t="str">
        <f t="shared" si="6"/>
        <v/>
      </c>
      <c r="I74" s="24"/>
      <c r="J74" s="55"/>
      <c r="K74" s="55"/>
      <c r="L74" s="55"/>
      <c r="M74" s="55"/>
      <c r="N74" s="55"/>
      <c r="O74" s="55"/>
      <c r="P74" s="55"/>
      <c r="Q74" s="55"/>
      <c r="R74" s="55"/>
    </row>
    <row r="75" spans="1:18" x14ac:dyDescent="0.25">
      <c r="A75" s="43">
        <v>4</v>
      </c>
      <c r="B75" s="53" t="s">
        <v>419</v>
      </c>
      <c r="C75" s="44">
        <v>24</v>
      </c>
      <c r="D75" s="52">
        <v>74</v>
      </c>
      <c r="E75" s="26"/>
      <c r="F75" s="45" t="s">
        <v>8</v>
      </c>
      <c r="G75" s="15">
        <f t="shared" ca="1" si="5"/>
        <v>0.75464463621481914</v>
      </c>
      <c r="H75" s="53" t="str">
        <f t="shared" si="6"/>
        <v/>
      </c>
      <c r="I75" s="24"/>
      <c r="J75" s="55"/>
      <c r="K75" s="55"/>
      <c r="L75" s="55"/>
      <c r="M75" s="55"/>
      <c r="N75" s="55"/>
      <c r="O75" s="55"/>
      <c r="P75" s="55"/>
      <c r="Q75" s="55"/>
      <c r="R75" s="55"/>
    </row>
    <row r="76" spans="1:18" x14ac:dyDescent="0.25">
      <c r="A76" s="43">
        <v>4</v>
      </c>
      <c r="B76" s="53" t="s">
        <v>419</v>
      </c>
      <c r="C76" s="44">
        <v>25</v>
      </c>
      <c r="D76" s="52">
        <v>75</v>
      </c>
      <c r="E76" s="26"/>
      <c r="F76" s="45" t="s">
        <v>17</v>
      </c>
      <c r="G76" s="15">
        <f t="shared" ca="1" si="5"/>
        <v>0.72431180906636139</v>
      </c>
      <c r="H76" s="53" t="str">
        <f t="shared" si="6"/>
        <v/>
      </c>
      <c r="I76" s="24"/>
      <c r="J76" s="55"/>
      <c r="K76" s="55"/>
      <c r="L76" s="55"/>
      <c r="M76" s="55"/>
      <c r="N76" s="55"/>
      <c r="O76" s="55"/>
      <c r="P76" s="55"/>
      <c r="Q76" s="55"/>
      <c r="R76" s="55"/>
    </row>
    <row r="77" spans="1:18" x14ac:dyDescent="0.25">
      <c r="A77" s="43">
        <v>4</v>
      </c>
      <c r="B77" s="53" t="s">
        <v>419</v>
      </c>
      <c r="C77" s="44">
        <v>26</v>
      </c>
      <c r="D77" s="52">
        <v>76</v>
      </c>
      <c r="E77" s="26"/>
      <c r="F77" s="45" t="s">
        <v>25</v>
      </c>
      <c r="G77" s="15">
        <f t="shared" ca="1" si="5"/>
        <v>4.3684507779713777E-2</v>
      </c>
      <c r="H77" s="53" t="str">
        <f t="shared" si="6"/>
        <v/>
      </c>
      <c r="I77" s="24"/>
      <c r="J77" s="55"/>
      <c r="K77" s="55"/>
      <c r="L77" s="55"/>
      <c r="M77" s="55"/>
      <c r="N77" s="55"/>
      <c r="O77" s="55"/>
      <c r="P77" s="55"/>
      <c r="Q77" s="55"/>
      <c r="R77" s="55"/>
    </row>
    <row r="78" spans="1:18" x14ac:dyDescent="0.25">
      <c r="A78" s="43">
        <v>4</v>
      </c>
      <c r="B78" s="53" t="s">
        <v>419</v>
      </c>
      <c r="C78" s="44">
        <v>27</v>
      </c>
      <c r="D78" s="52">
        <v>77</v>
      </c>
      <c r="E78" s="26"/>
      <c r="F78" s="45" t="s">
        <v>14</v>
      </c>
      <c r="G78" s="15">
        <f t="shared" ca="1" si="5"/>
        <v>0.68581399248081099</v>
      </c>
      <c r="H78" s="53" t="str">
        <f t="shared" si="6"/>
        <v/>
      </c>
      <c r="I78" s="24"/>
      <c r="J78" s="55"/>
      <c r="K78" s="55"/>
      <c r="L78" s="55"/>
      <c r="M78" s="55"/>
      <c r="N78" s="55"/>
      <c r="O78" s="55"/>
      <c r="P78" s="55"/>
      <c r="Q78" s="55"/>
      <c r="R78" s="55"/>
    </row>
    <row r="79" spans="1:18" x14ac:dyDescent="0.25">
      <c r="A79" s="43">
        <v>4</v>
      </c>
      <c r="B79" s="53" t="s">
        <v>419</v>
      </c>
      <c r="C79" s="44">
        <v>28</v>
      </c>
      <c r="D79" s="52">
        <v>78</v>
      </c>
      <c r="E79" s="26"/>
      <c r="F79" s="45" t="s">
        <v>0</v>
      </c>
      <c r="G79" s="15">
        <f t="shared" ca="1" si="5"/>
        <v>6.3171296224782791E-2</v>
      </c>
      <c r="H79" s="53" t="str">
        <f t="shared" si="6"/>
        <v/>
      </c>
      <c r="I79" s="24"/>
      <c r="J79" s="55"/>
      <c r="K79" s="55"/>
      <c r="L79" s="55"/>
      <c r="M79" s="55"/>
      <c r="N79" s="55"/>
      <c r="O79" s="55"/>
      <c r="P79" s="55"/>
      <c r="Q79" s="55"/>
      <c r="R79" s="55"/>
    </row>
    <row r="80" spans="1:18" x14ac:dyDescent="0.25">
      <c r="A80" s="43">
        <v>4</v>
      </c>
      <c r="B80" s="53" t="s">
        <v>419</v>
      </c>
      <c r="C80" s="44">
        <v>29</v>
      </c>
      <c r="D80" s="52">
        <v>79</v>
      </c>
      <c r="E80" s="26"/>
      <c r="F80" s="45" t="s">
        <v>8</v>
      </c>
      <c r="G80" s="15">
        <f t="shared" ca="1" si="5"/>
        <v>9.7209611941775242E-2</v>
      </c>
      <c r="H80" s="53" t="str">
        <f t="shared" si="6"/>
        <v/>
      </c>
      <c r="I80" s="24"/>
      <c r="J80" s="55"/>
      <c r="K80" s="55"/>
      <c r="L80" s="55"/>
      <c r="M80" s="55"/>
      <c r="N80" s="55"/>
      <c r="O80" s="55"/>
      <c r="P80" s="55"/>
      <c r="Q80" s="55"/>
      <c r="R80" s="55"/>
    </row>
    <row r="81" spans="1:18" x14ac:dyDescent="0.25">
      <c r="A81" s="43">
        <v>4</v>
      </c>
      <c r="B81" s="53" t="s">
        <v>419</v>
      </c>
      <c r="C81" s="44">
        <v>30</v>
      </c>
      <c r="D81" s="52">
        <v>80</v>
      </c>
      <c r="E81" s="26"/>
      <c r="F81" s="45" t="s">
        <v>407</v>
      </c>
      <c r="G81" s="15">
        <f t="shared" ca="1" si="5"/>
        <v>0.79529116932898491</v>
      </c>
      <c r="H81" s="53" t="str">
        <f t="shared" si="6"/>
        <v/>
      </c>
      <c r="I81" s="24"/>
      <c r="J81" s="55"/>
      <c r="K81" s="55"/>
      <c r="L81" s="55"/>
      <c r="M81" s="55"/>
      <c r="N81" s="55"/>
      <c r="O81" s="55"/>
      <c r="P81" s="55"/>
      <c r="Q81" s="55"/>
      <c r="R81" s="55"/>
    </row>
    <row r="82" spans="1:18" x14ac:dyDescent="0.25">
      <c r="A82" s="43">
        <v>4</v>
      </c>
      <c r="B82" s="53" t="s">
        <v>419</v>
      </c>
      <c r="C82" s="44">
        <v>31</v>
      </c>
      <c r="D82" s="52">
        <v>81</v>
      </c>
      <c r="E82" s="26"/>
      <c r="F82" s="45" t="s">
        <v>21</v>
      </c>
      <c r="G82" s="15">
        <f t="shared" ca="1" si="5"/>
        <v>0.96984034012259945</v>
      </c>
      <c r="H82" s="53" t="str">
        <f t="shared" si="6"/>
        <v/>
      </c>
      <c r="I82" s="24"/>
      <c r="J82" s="55"/>
      <c r="K82" s="55"/>
      <c r="L82" s="55"/>
      <c r="M82" s="55"/>
      <c r="N82" s="55"/>
      <c r="O82" s="55"/>
      <c r="P82" s="55"/>
      <c r="Q82" s="55"/>
      <c r="R82" s="55"/>
    </row>
    <row r="83" spans="1:18" x14ac:dyDescent="0.25">
      <c r="A83" s="43">
        <v>4</v>
      </c>
      <c r="B83" s="53" t="s">
        <v>419</v>
      </c>
      <c r="C83" s="44">
        <v>32</v>
      </c>
      <c r="D83" s="52">
        <v>82</v>
      </c>
      <c r="E83" s="26"/>
      <c r="F83" s="45" t="s">
        <v>0</v>
      </c>
      <c r="G83" s="15">
        <f t="shared" ca="1" si="5"/>
        <v>0.27621645436372855</v>
      </c>
      <c r="H83" s="53" t="str">
        <f t="shared" si="6"/>
        <v/>
      </c>
      <c r="I83" s="24"/>
      <c r="J83" s="55"/>
      <c r="K83" s="55"/>
      <c r="L83" s="55"/>
      <c r="M83" s="55"/>
      <c r="N83" s="55"/>
      <c r="O83" s="55"/>
      <c r="P83" s="55"/>
      <c r="Q83" s="55"/>
      <c r="R83" s="55"/>
    </row>
    <row r="84" spans="1:18" x14ac:dyDescent="0.25">
      <c r="A84" s="43">
        <v>4</v>
      </c>
      <c r="B84" s="53" t="s">
        <v>419</v>
      </c>
      <c r="C84" s="44">
        <v>33</v>
      </c>
      <c r="D84" s="52">
        <v>83</v>
      </c>
      <c r="E84" s="26"/>
      <c r="F84" s="45" t="s">
        <v>14</v>
      </c>
      <c r="G84" s="15">
        <f t="shared" ca="1" si="5"/>
        <v>0.18746213114373256</v>
      </c>
      <c r="H84" s="53" t="str">
        <f t="shared" si="6"/>
        <v/>
      </c>
      <c r="I84" s="24"/>
      <c r="J84" s="55"/>
      <c r="K84" s="55"/>
      <c r="L84" s="55"/>
      <c r="M84" s="55"/>
      <c r="N84" s="55"/>
      <c r="O84" s="55"/>
      <c r="P84" s="55"/>
      <c r="Q84" s="55"/>
      <c r="R84" s="55"/>
    </row>
    <row r="85" spans="1:18" x14ac:dyDescent="0.25">
      <c r="A85" s="43">
        <v>4</v>
      </c>
      <c r="B85" s="53" t="s">
        <v>419</v>
      </c>
      <c r="C85" s="44">
        <v>34</v>
      </c>
      <c r="D85" s="52">
        <v>84</v>
      </c>
      <c r="E85" s="26"/>
      <c r="F85" s="45" t="s">
        <v>408</v>
      </c>
      <c r="G85" s="15">
        <f t="shared" ca="1" si="5"/>
        <v>0.31900381821086166</v>
      </c>
      <c r="H85" s="53" t="str">
        <f t="shared" si="6"/>
        <v/>
      </c>
      <c r="I85" s="24"/>
      <c r="J85" s="55"/>
      <c r="K85" s="55"/>
      <c r="L85" s="55"/>
      <c r="M85" s="55"/>
      <c r="N85" s="55"/>
      <c r="O85" s="55"/>
      <c r="P85" s="55"/>
      <c r="Q85" s="55"/>
      <c r="R85" s="55"/>
    </row>
    <row r="86" spans="1:18" x14ac:dyDescent="0.25">
      <c r="A86" s="43">
        <v>4</v>
      </c>
      <c r="B86" s="53" t="s">
        <v>419</v>
      </c>
      <c r="C86" s="44">
        <v>35</v>
      </c>
      <c r="D86" s="52">
        <v>85</v>
      </c>
      <c r="E86" s="26"/>
      <c r="F86" s="45" t="s">
        <v>8</v>
      </c>
      <c r="G86" s="15">
        <f t="shared" ca="1" si="5"/>
        <v>0.15116059164384299</v>
      </c>
      <c r="H86" s="53" t="str">
        <f t="shared" si="6"/>
        <v/>
      </c>
      <c r="I86" s="24"/>
      <c r="J86" s="55"/>
      <c r="K86" s="55"/>
      <c r="L86" s="55"/>
      <c r="M86" s="55"/>
      <c r="N86" s="55"/>
      <c r="O86" s="55"/>
      <c r="P86" s="55"/>
      <c r="Q86" s="55"/>
      <c r="R86" s="55"/>
    </row>
    <row r="87" spans="1:18" x14ac:dyDescent="0.25">
      <c r="A87" s="43">
        <v>4</v>
      </c>
      <c r="B87" s="53" t="s">
        <v>419</v>
      </c>
      <c r="C87" s="44">
        <v>36</v>
      </c>
      <c r="D87" s="52">
        <v>86</v>
      </c>
      <c r="E87" s="26"/>
      <c r="F87" s="45" t="s">
        <v>7</v>
      </c>
      <c r="G87" s="15">
        <f t="shared" ca="1" si="5"/>
        <v>0.57386236615305108</v>
      </c>
      <c r="H87" s="53" t="str">
        <f t="shared" si="6"/>
        <v/>
      </c>
      <c r="I87" s="24"/>
      <c r="J87" s="55"/>
      <c r="K87" s="55"/>
      <c r="L87" s="55"/>
      <c r="M87" s="55"/>
      <c r="N87" s="55"/>
      <c r="O87" s="55"/>
      <c r="P87" s="55"/>
      <c r="Q87" s="55"/>
      <c r="R87" s="55"/>
    </row>
    <row r="88" spans="1:18" x14ac:dyDescent="0.25">
      <c r="A88" s="43">
        <v>4</v>
      </c>
      <c r="B88" s="53" t="s">
        <v>419</v>
      </c>
      <c r="C88" s="44">
        <v>37</v>
      </c>
      <c r="D88" s="52">
        <v>87</v>
      </c>
      <c r="E88" s="26"/>
      <c r="F88" s="45" t="s">
        <v>15</v>
      </c>
      <c r="G88" s="15">
        <f t="shared" ca="1" si="5"/>
        <v>0.27397690669870145</v>
      </c>
      <c r="H88" s="53" t="str">
        <f t="shared" si="6"/>
        <v/>
      </c>
      <c r="I88" s="24"/>
      <c r="J88" s="55"/>
      <c r="K88" s="55"/>
      <c r="L88" s="55"/>
      <c r="M88" s="55"/>
      <c r="N88" s="55"/>
      <c r="O88" s="55"/>
      <c r="P88" s="55"/>
      <c r="Q88" s="55"/>
      <c r="R88" s="55"/>
    </row>
    <row r="89" spans="1:18" x14ac:dyDescent="0.25">
      <c r="A89" s="43">
        <v>4</v>
      </c>
      <c r="B89" s="53" t="s">
        <v>419</v>
      </c>
      <c r="C89" s="44">
        <v>38</v>
      </c>
      <c r="D89" s="52">
        <v>88</v>
      </c>
      <c r="E89" s="26"/>
      <c r="F89" s="45" t="s">
        <v>21</v>
      </c>
      <c r="G89" s="15">
        <f t="shared" ca="1" si="5"/>
        <v>0.61041832826169029</v>
      </c>
      <c r="H89" s="53" t="str">
        <f t="shared" si="6"/>
        <v/>
      </c>
      <c r="I89" s="24"/>
      <c r="J89" s="55"/>
      <c r="K89" s="55"/>
      <c r="L89" s="55"/>
      <c r="M89" s="55"/>
      <c r="N89" s="55"/>
      <c r="O89" s="55"/>
      <c r="P89" s="55"/>
      <c r="Q89" s="55"/>
      <c r="R89" s="55"/>
    </row>
    <row r="90" spans="1:18" x14ac:dyDescent="0.25">
      <c r="A90" s="43">
        <v>4</v>
      </c>
      <c r="B90" s="53" t="s">
        <v>419</v>
      </c>
      <c r="C90" s="44">
        <v>39</v>
      </c>
      <c r="D90" s="52">
        <v>89</v>
      </c>
      <c r="E90" s="26"/>
      <c r="F90" s="45" t="s">
        <v>15</v>
      </c>
      <c r="G90" s="15">
        <f t="shared" ca="1" si="5"/>
        <v>0.93447540209312985</v>
      </c>
      <c r="H90" s="53" t="str">
        <f t="shared" si="6"/>
        <v/>
      </c>
      <c r="I90" s="24"/>
      <c r="J90" s="55"/>
      <c r="K90" s="55"/>
      <c r="L90" s="55"/>
      <c r="M90" s="55"/>
      <c r="N90" s="55"/>
      <c r="O90" s="55"/>
      <c r="P90" s="55"/>
      <c r="Q90" s="55"/>
      <c r="R90" s="55"/>
    </row>
    <row r="91" spans="1:18" x14ac:dyDescent="0.25">
      <c r="A91" s="43">
        <v>4</v>
      </c>
      <c r="B91" s="53" t="s">
        <v>419</v>
      </c>
      <c r="C91" s="44">
        <v>40</v>
      </c>
      <c r="D91" s="52">
        <v>90</v>
      </c>
      <c r="E91" s="26"/>
      <c r="F91" s="45" t="s">
        <v>34</v>
      </c>
      <c r="G91" s="15">
        <f t="shared" ca="1" si="5"/>
        <v>0.21713836867682501</v>
      </c>
      <c r="H91" s="53" t="str">
        <f t="shared" si="6"/>
        <v/>
      </c>
      <c r="I91" s="24"/>
      <c r="J91" s="55"/>
      <c r="K91" s="55"/>
      <c r="L91" s="55"/>
      <c r="M91" s="55"/>
      <c r="N91" s="55"/>
      <c r="O91" s="55"/>
      <c r="P91" s="55"/>
      <c r="Q91" s="55"/>
      <c r="R91" s="55"/>
    </row>
    <row r="92" spans="1:18" x14ac:dyDescent="0.25">
      <c r="A92" s="43">
        <v>4</v>
      </c>
      <c r="B92" s="53" t="s">
        <v>419</v>
      </c>
      <c r="C92" s="44">
        <v>41</v>
      </c>
      <c r="D92" s="52">
        <v>91</v>
      </c>
      <c r="E92" s="26"/>
      <c r="F92" s="45" t="s">
        <v>408</v>
      </c>
      <c r="G92" s="15">
        <f t="shared" ca="1" si="5"/>
        <v>0.60397594901988116</v>
      </c>
      <c r="H92" s="53" t="str">
        <f t="shared" si="6"/>
        <v/>
      </c>
      <c r="I92" s="24"/>
      <c r="J92" s="55"/>
      <c r="K92" s="55"/>
      <c r="L92" s="55"/>
      <c r="M92" s="55"/>
      <c r="N92" s="55"/>
      <c r="O92" s="55"/>
      <c r="P92" s="55"/>
      <c r="Q92" s="55"/>
      <c r="R92" s="55"/>
    </row>
    <row r="93" spans="1:18" x14ac:dyDescent="0.25">
      <c r="A93" s="43">
        <v>4</v>
      </c>
      <c r="B93" s="53" t="s">
        <v>419</v>
      </c>
      <c r="C93" s="44">
        <v>42</v>
      </c>
      <c r="D93" s="52">
        <v>92</v>
      </c>
      <c r="E93" s="26"/>
      <c r="F93" s="45" t="s">
        <v>1</v>
      </c>
      <c r="G93" s="15">
        <f t="shared" ca="1" si="5"/>
        <v>0.17411190719606529</v>
      </c>
      <c r="H93" s="53" t="str">
        <f t="shared" si="6"/>
        <v/>
      </c>
      <c r="I93" s="24"/>
      <c r="J93" s="55"/>
      <c r="K93" s="55"/>
      <c r="L93" s="55"/>
      <c r="M93" s="55"/>
      <c r="N93" s="55"/>
      <c r="O93" s="55"/>
      <c r="P93" s="55"/>
      <c r="Q93" s="55"/>
      <c r="R93" s="55"/>
    </row>
    <row r="94" spans="1:18" x14ac:dyDescent="0.25">
      <c r="A94" s="43">
        <v>4</v>
      </c>
      <c r="B94" s="53" t="s">
        <v>419</v>
      </c>
      <c r="C94" s="44">
        <v>43</v>
      </c>
      <c r="D94" s="52">
        <v>93</v>
      </c>
      <c r="E94" s="26"/>
      <c r="F94" s="45" t="s">
        <v>409</v>
      </c>
      <c r="G94" s="15">
        <f t="shared" ca="1" si="5"/>
        <v>0.38733528137858231</v>
      </c>
      <c r="H94" s="53" t="str">
        <f t="shared" si="6"/>
        <v/>
      </c>
      <c r="I94" s="24"/>
      <c r="J94" s="55"/>
      <c r="K94" s="55"/>
      <c r="L94" s="55"/>
      <c r="M94" s="55"/>
      <c r="N94" s="55"/>
      <c r="O94" s="55"/>
      <c r="P94" s="55"/>
      <c r="Q94" s="55"/>
      <c r="R94" s="55"/>
    </row>
    <row r="95" spans="1:18" x14ac:dyDescent="0.25">
      <c r="A95" s="43">
        <v>4</v>
      </c>
      <c r="B95" s="53" t="s">
        <v>419</v>
      </c>
      <c r="C95" s="44">
        <v>44</v>
      </c>
      <c r="D95" s="52">
        <v>94</v>
      </c>
      <c r="E95" s="26"/>
      <c r="F95" s="45" t="s">
        <v>8</v>
      </c>
      <c r="G95" s="15">
        <f t="shared" ca="1" si="5"/>
        <v>0.49103109755235463</v>
      </c>
      <c r="H95" s="53" t="str">
        <f t="shared" si="6"/>
        <v/>
      </c>
      <c r="I95" s="24"/>
      <c r="J95" s="55"/>
      <c r="K95" s="55"/>
      <c r="L95" s="55"/>
      <c r="M95" s="55"/>
      <c r="N95" s="55"/>
      <c r="O95" s="55"/>
      <c r="P95" s="55"/>
      <c r="Q95" s="55"/>
      <c r="R95" s="55"/>
    </row>
    <row r="96" spans="1:18" x14ac:dyDescent="0.25">
      <c r="A96" s="43">
        <v>4</v>
      </c>
      <c r="B96" s="53" t="s">
        <v>419</v>
      </c>
      <c r="C96" s="44">
        <v>45</v>
      </c>
      <c r="D96" s="52">
        <v>95</v>
      </c>
      <c r="E96" s="26"/>
      <c r="F96" s="45" t="s">
        <v>410</v>
      </c>
      <c r="G96" s="15">
        <f t="shared" ca="1" si="5"/>
        <v>6.8796916819172993E-2</v>
      </c>
      <c r="H96" s="53" t="str">
        <f t="shared" si="6"/>
        <v/>
      </c>
      <c r="I96" s="24"/>
      <c r="J96" s="55"/>
      <c r="K96" s="55"/>
      <c r="L96" s="55"/>
      <c r="M96" s="55"/>
      <c r="N96" s="55"/>
      <c r="O96" s="55"/>
      <c r="P96" s="55"/>
      <c r="Q96" s="55"/>
      <c r="R96" s="55"/>
    </row>
    <row r="97" spans="1:18" x14ac:dyDescent="0.25">
      <c r="A97" s="43">
        <v>4</v>
      </c>
      <c r="B97" s="53" t="s">
        <v>419</v>
      </c>
      <c r="C97" s="44">
        <v>46</v>
      </c>
      <c r="D97" s="52">
        <v>96</v>
      </c>
      <c r="E97" s="26"/>
      <c r="F97" s="45" t="s">
        <v>34</v>
      </c>
      <c r="G97" s="15">
        <f t="shared" ca="1" si="5"/>
        <v>0.38637236833932231</v>
      </c>
      <c r="H97" s="53" t="str">
        <f t="shared" si="6"/>
        <v/>
      </c>
      <c r="I97" s="24"/>
      <c r="J97" s="55"/>
      <c r="K97" s="55"/>
      <c r="L97" s="55"/>
      <c r="M97" s="55"/>
      <c r="N97" s="55"/>
      <c r="O97" s="55"/>
      <c r="P97" s="55"/>
      <c r="Q97" s="55"/>
      <c r="R97" s="55"/>
    </row>
    <row r="98" spans="1:18" x14ac:dyDescent="0.25">
      <c r="A98" s="43">
        <v>4</v>
      </c>
      <c r="B98" s="53" t="s">
        <v>419</v>
      </c>
      <c r="C98" s="44">
        <v>47</v>
      </c>
      <c r="D98" s="52">
        <v>97</v>
      </c>
      <c r="E98" s="26"/>
      <c r="F98" s="45" t="s">
        <v>15</v>
      </c>
      <c r="G98" s="15">
        <f t="shared" ca="1" si="5"/>
        <v>0.26411149849726223</v>
      </c>
      <c r="H98" s="53" t="str">
        <f t="shared" si="6"/>
        <v/>
      </c>
      <c r="I98" s="24"/>
      <c r="J98" s="55"/>
      <c r="K98" s="55"/>
      <c r="L98" s="55"/>
      <c r="M98" s="55"/>
      <c r="N98" s="55"/>
      <c r="O98" s="55"/>
      <c r="P98" s="55"/>
      <c r="Q98" s="55"/>
      <c r="R98" s="55"/>
    </row>
    <row r="99" spans="1:18" x14ac:dyDescent="0.25">
      <c r="A99" s="43">
        <v>4</v>
      </c>
      <c r="B99" s="53" t="s">
        <v>419</v>
      </c>
      <c r="C99" s="44">
        <v>48</v>
      </c>
      <c r="D99" s="52">
        <v>98</v>
      </c>
      <c r="E99" s="26"/>
      <c r="F99" s="45" t="s">
        <v>0</v>
      </c>
      <c r="G99" s="15">
        <f t="shared" ca="1" si="5"/>
        <v>0.12139358962082702</v>
      </c>
      <c r="H99" s="53" t="str">
        <f t="shared" si="6"/>
        <v/>
      </c>
      <c r="I99" s="24"/>
      <c r="J99" s="55"/>
      <c r="K99" s="55"/>
      <c r="L99" s="55"/>
      <c r="M99" s="55"/>
      <c r="N99" s="55"/>
      <c r="O99" s="55"/>
      <c r="P99" s="55"/>
      <c r="Q99" s="55"/>
      <c r="R99" s="55"/>
    </row>
    <row r="100" spans="1:18" x14ac:dyDescent="0.25">
      <c r="A100" s="43">
        <v>4</v>
      </c>
      <c r="B100" s="53" t="s">
        <v>419</v>
      </c>
      <c r="C100" s="44">
        <v>49</v>
      </c>
      <c r="D100" s="52">
        <v>99</v>
      </c>
      <c r="E100" s="26"/>
      <c r="F100" s="45" t="s">
        <v>11</v>
      </c>
      <c r="G100" s="15">
        <f t="shared" ca="1" si="5"/>
        <v>0.36633297679845478</v>
      </c>
      <c r="H100" s="53" t="str">
        <f t="shared" si="6"/>
        <v/>
      </c>
      <c r="I100" s="24"/>
      <c r="J100" s="55"/>
      <c r="K100" s="55"/>
      <c r="L100" s="55"/>
      <c r="M100" s="55"/>
      <c r="N100" s="55"/>
      <c r="O100" s="55"/>
      <c r="P100" s="55"/>
      <c r="Q100" s="55"/>
      <c r="R100" s="55"/>
    </row>
    <row r="101" spans="1:18" x14ac:dyDescent="0.25">
      <c r="A101" s="43">
        <v>4</v>
      </c>
      <c r="B101" s="53" t="s">
        <v>419</v>
      </c>
      <c r="C101" s="44">
        <v>50</v>
      </c>
      <c r="D101" s="52">
        <v>100</v>
      </c>
      <c r="E101" s="26"/>
      <c r="F101" s="45" t="s">
        <v>8</v>
      </c>
      <c r="G101" s="15">
        <f t="shared" ca="1" si="5"/>
        <v>0.36412857177245506</v>
      </c>
      <c r="H101" s="53" t="str">
        <f t="shared" si="6"/>
        <v/>
      </c>
      <c r="I101" s="24"/>
      <c r="J101" s="55"/>
      <c r="K101" s="55"/>
      <c r="L101" s="55"/>
      <c r="M101" s="55"/>
      <c r="N101" s="55"/>
      <c r="O101" s="55"/>
      <c r="P101" s="55"/>
      <c r="Q101" s="55"/>
      <c r="R101" s="55"/>
    </row>
    <row r="102" spans="1:18" x14ac:dyDescent="0.25">
      <c r="A102" s="43">
        <v>4</v>
      </c>
      <c r="B102" s="53" t="s">
        <v>419</v>
      </c>
      <c r="C102" s="44">
        <v>51</v>
      </c>
      <c r="D102" s="52">
        <v>101</v>
      </c>
      <c r="E102" s="26"/>
      <c r="F102" s="45" t="s">
        <v>8</v>
      </c>
      <c r="G102" s="15">
        <f t="shared" ca="1" si="5"/>
        <v>0.50293647310015543</v>
      </c>
      <c r="H102" s="53" t="str">
        <f t="shared" si="6"/>
        <v/>
      </c>
      <c r="I102" s="24"/>
      <c r="J102" s="55"/>
      <c r="K102" s="55"/>
      <c r="L102" s="55"/>
      <c r="M102" s="55"/>
      <c r="N102" s="55"/>
      <c r="O102" s="55"/>
      <c r="P102" s="55"/>
      <c r="Q102" s="55"/>
      <c r="R102" s="55"/>
    </row>
    <row r="103" spans="1:18" x14ac:dyDescent="0.25">
      <c r="A103" s="43">
        <v>4</v>
      </c>
      <c r="B103" s="53" t="s">
        <v>419</v>
      </c>
      <c r="C103" s="44">
        <v>52</v>
      </c>
      <c r="D103" s="52">
        <v>102</v>
      </c>
      <c r="E103" s="26"/>
      <c r="F103" s="45" t="s">
        <v>1</v>
      </c>
      <c r="G103" s="15">
        <f t="shared" ca="1" si="5"/>
        <v>0.10061420021554812</v>
      </c>
      <c r="H103" s="53" t="str">
        <f t="shared" si="6"/>
        <v/>
      </c>
      <c r="I103" s="24"/>
      <c r="J103" s="55"/>
      <c r="K103" s="55"/>
      <c r="L103" s="55"/>
      <c r="M103" s="55"/>
      <c r="N103" s="55"/>
      <c r="O103" s="55"/>
      <c r="P103" s="55"/>
      <c r="Q103" s="55"/>
      <c r="R103" s="55"/>
    </row>
    <row r="104" spans="1:18" x14ac:dyDescent="0.25">
      <c r="A104" s="43">
        <v>4</v>
      </c>
      <c r="B104" s="53" t="s">
        <v>419</v>
      </c>
      <c r="C104" s="44">
        <v>53</v>
      </c>
      <c r="D104" s="52">
        <v>103</v>
      </c>
      <c r="E104" s="26"/>
      <c r="F104" s="45" t="s">
        <v>1</v>
      </c>
      <c r="G104" s="15">
        <f t="shared" ca="1" si="5"/>
        <v>0.65513746209081258</v>
      </c>
      <c r="H104" s="53" t="str">
        <f t="shared" si="6"/>
        <v/>
      </c>
      <c r="I104" s="24"/>
      <c r="J104" s="55"/>
      <c r="K104" s="55"/>
      <c r="L104" s="55"/>
      <c r="M104" s="55"/>
      <c r="N104" s="55"/>
      <c r="O104" s="55"/>
      <c r="P104" s="55"/>
      <c r="Q104" s="55"/>
      <c r="R104" s="55"/>
    </row>
    <row r="105" spans="1:18" x14ac:dyDescent="0.25">
      <c r="A105" s="43">
        <v>4</v>
      </c>
      <c r="B105" s="53" t="s">
        <v>419</v>
      </c>
      <c r="C105" s="44">
        <v>54</v>
      </c>
      <c r="D105" s="52">
        <v>104</v>
      </c>
      <c r="E105" s="26"/>
      <c r="F105" s="45" t="s">
        <v>1</v>
      </c>
      <c r="G105" s="15">
        <f t="shared" ca="1" si="5"/>
        <v>0.10690602341499611</v>
      </c>
      <c r="H105" s="53" t="str">
        <f t="shared" si="6"/>
        <v/>
      </c>
      <c r="I105" s="24"/>
      <c r="J105" s="55"/>
      <c r="K105" s="55"/>
      <c r="L105" s="55"/>
      <c r="M105" s="55"/>
      <c r="N105" s="55"/>
      <c r="O105" s="55"/>
      <c r="P105" s="55"/>
      <c r="Q105" s="55"/>
      <c r="R105" s="55"/>
    </row>
    <row r="106" spans="1:18" x14ac:dyDescent="0.25">
      <c r="A106" s="43">
        <v>4</v>
      </c>
      <c r="B106" s="53" t="s">
        <v>419</v>
      </c>
      <c r="C106" s="44">
        <v>55</v>
      </c>
      <c r="D106" s="52">
        <v>105</v>
      </c>
      <c r="E106" s="26"/>
      <c r="F106" s="45" t="s">
        <v>1</v>
      </c>
      <c r="G106" s="15">
        <f t="shared" ca="1" si="5"/>
        <v>0.95266753279892935</v>
      </c>
      <c r="H106" s="53" t="str">
        <f t="shared" si="6"/>
        <v/>
      </c>
      <c r="I106" s="24"/>
      <c r="J106" s="55"/>
      <c r="K106" s="55"/>
      <c r="L106" s="55"/>
      <c r="M106" s="55"/>
      <c r="N106" s="55"/>
      <c r="O106" s="55"/>
      <c r="P106" s="55"/>
      <c r="Q106" s="55"/>
      <c r="R106" s="55"/>
    </row>
    <row r="107" spans="1:18" x14ac:dyDescent="0.25">
      <c r="A107" s="43">
        <v>4</v>
      </c>
      <c r="B107" s="53" t="s">
        <v>419</v>
      </c>
      <c r="C107" s="44">
        <v>56</v>
      </c>
      <c r="D107" s="52">
        <v>106</v>
      </c>
      <c r="E107" s="26"/>
      <c r="F107" s="45" t="s">
        <v>1</v>
      </c>
      <c r="G107" s="15">
        <f t="shared" ca="1" si="5"/>
        <v>0.90828992837588307</v>
      </c>
      <c r="H107" s="53" t="str">
        <f t="shared" si="6"/>
        <v/>
      </c>
      <c r="I107" s="24"/>
      <c r="J107" s="55"/>
      <c r="K107" s="55"/>
      <c r="L107" s="55"/>
      <c r="M107" s="55"/>
      <c r="N107" s="55"/>
      <c r="O107" s="55"/>
      <c r="P107" s="55"/>
      <c r="Q107" s="55"/>
      <c r="R107" s="55"/>
    </row>
    <row r="108" spans="1:18" x14ac:dyDescent="0.25">
      <c r="A108" s="43">
        <v>4</v>
      </c>
      <c r="B108" s="53" t="s">
        <v>419</v>
      </c>
      <c r="C108" s="44">
        <v>57</v>
      </c>
      <c r="D108" s="52">
        <v>107</v>
      </c>
      <c r="E108" s="26"/>
      <c r="F108" s="45" t="s">
        <v>411</v>
      </c>
      <c r="G108" s="15">
        <f t="shared" ca="1" si="5"/>
        <v>0.91733821228253509</v>
      </c>
      <c r="H108" s="53" t="str">
        <f t="shared" si="6"/>
        <v/>
      </c>
      <c r="I108" s="24"/>
      <c r="J108" s="55"/>
      <c r="K108" s="55"/>
      <c r="L108" s="55"/>
      <c r="M108" s="55"/>
      <c r="N108" s="55"/>
      <c r="O108" s="55"/>
      <c r="P108" s="55"/>
      <c r="Q108" s="55"/>
      <c r="R108" s="55"/>
    </row>
    <row r="109" spans="1:18" x14ac:dyDescent="0.25">
      <c r="A109" s="43">
        <v>4</v>
      </c>
      <c r="B109" s="53" t="s">
        <v>419</v>
      </c>
      <c r="C109" s="44">
        <v>58</v>
      </c>
      <c r="D109" s="52">
        <v>108</v>
      </c>
      <c r="E109" s="26"/>
      <c r="F109" s="45" t="s">
        <v>14</v>
      </c>
      <c r="G109" s="15">
        <f t="shared" ca="1" si="5"/>
        <v>0.26742073969779778</v>
      </c>
      <c r="H109" s="53" t="str">
        <f t="shared" si="6"/>
        <v/>
      </c>
      <c r="I109" s="24"/>
      <c r="J109" s="55"/>
      <c r="K109" s="55"/>
      <c r="L109" s="55"/>
      <c r="M109" s="55"/>
      <c r="N109" s="55"/>
      <c r="O109" s="55"/>
      <c r="P109" s="55"/>
      <c r="Q109" s="55"/>
      <c r="R109" s="55"/>
    </row>
    <row r="110" spans="1:18" x14ac:dyDescent="0.25">
      <c r="A110" s="43">
        <v>5</v>
      </c>
      <c r="B110" s="53" t="s">
        <v>419</v>
      </c>
      <c r="C110" s="44">
        <v>1</v>
      </c>
      <c r="D110" s="52">
        <v>109</v>
      </c>
      <c r="E110" s="26"/>
      <c r="F110" s="45" t="s">
        <v>8</v>
      </c>
      <c r="G110" s="15">
        <f t="shared" ca="1" si="5"/>
        <v>0.35333202118431872</v>
      </c>
      <c r="H110" s="53" t="str">
        <f t="shared" si="6"/>
        <v/>
      </c>
      <c r="I110" s="24"/>
      <c r="J110" s="55"/>
      <c r="K110" s="55"/>
      <c r="L110" s="55"/>
      <c r="M110" s="55"/>
      <c r="N110" s="55"/>
      <c r="O110" s="55"/>
      <c r="P110" s="55"/>
      <c r="Q110" s="55"/>
      <c r="R110" s="55"/>
    </row>
    <row r="111" spans="1:18" x14ac:dyDescent="0.25">
      <c r="A111" s="43">
        <v>5</v>
      </c>
      <c r="B111" s="53" t="s">
        <v>419</v>
      </c>
      <c r="C111" s="44">
        <v>2</v>
      </c>
      <c r="D111" s="52">
        <v>110</v>
      </c>
      <c r="E111" s="26"/>
      <c r="F111" s="45" t="s">
        <v>8</v>
      </c>
      <c r="G111" s="15">
        <f t="shared" ca="1" si="5"/>
        <v>8.540284612752036E-2</v>
      </c>
      <c r="H111" s="53" t="str">
        <f t="shared" si="6"/>
        <v/>
      </c>
      <c r="I111" s="24"/>
      <c r="J111" s="55"/>
      <c r="K111" s="55"/>
      <c r="L111" s="55"/>
      <c r="M111" s="55"/>
      <c r="N111" s="55"/>
      <c r="O111" s="55"/>
      <c r="P111" s="55"/>
      <c r="Q111" s="55"/>
      <c r="R111" s="55"/>
    </row>
    <row r="112" spans="1:18" x14ac:dyDescent="0.25">
      <c r="A112" s="43">
        <v>5</v>
      </c>
      <c r="B112" s="53" t="s">
        <v>419</v>
      </c>
      <c r="C112" s="44">
        <v>3</v>
      </c>
      <c r="D112" s="52">
        <v>111</v>
      </c>
      <c r="E112" s="26"/>
      <c r="F112" s="45" t="s">
        <v>8</v>
      </c>
      <c r="G112" s="15">
        <f t="shared" ca="1" si="5"/>
        <v>8.8440238157011852E-2</v>
      </c>
      <c r="H112" s="53" t="str">
        <f t="shared" si="6"/>
        <v/>
      </c>
      <c r="I112" s="24"/>
      <c r="J112" s="55"/>
      <c r="K112" s="55"/>
      <c r="L112" s="55"/>
      <c r="M112" s="55"/>
      <c r="N112" s="55"/>
      <c r="O112" s="55"/>
      <c r="P112" s="55"/>
      <c r="Q112" s="55"/>
      <c r="R112" s="55"/>
    </row>
    <row r="113" spans="1:18" x14ac:dyDescent="0.25">
      <c r="A113" s="43">
        <v>5</v>
      </c>
      <c r="B113" s="53" t="s">
        <v>419</v>
      </c>
      <c r="C113" s="44">
        <v>4</v>
      </c>
      <c r="D113" s="52">
        <v>112</v>
      </c>
      <c r="E113" s="26"/>
      <c r="F113" s="45" t="s">
        <v>1</v>
      </c>
      <c r="G113" s="15">
        <f t="shared" ca="1" si="5"/>
        <v>0.80791623829910086</v>
      </c>
      <c r="H113" s="53" t="str">
        <f t="shared" si="6"/>
        <v/>
      </c>
      <c r="I113" s="24"/>
      <c r="J113" s="55"/>
      <c r="K113" s="55"/>
      <c r="L113" s="55"/>
      <c r="M113" s="55"/>
      <c r="N113" s="55"/>
      <c r="O113" s="55"/>
      <c r="P113" s="55"/>
      <c r="Q113" s="55"/>
      <c r="R113" s="55"/>
    </row>
    <row r="114" spans="1:18" x14ac:dyDescent="0.25">
      <c r="A114" s="43">
        <v>5</v>
      </c>
      <c r="B114" s="53" t="s">
        <v>419</v>
      </c>
      <c r="C114" s="44">
        <v>5</v>
      </c>
      <c r="D114" s="52">
        <v>113</v>
      </c>
      <c r="E114" s="26"/>
      <c r="F114" s="45" t="s">
        <v>1</v>
      </c>
      <c r="G114" s="15">
        <f t="shared" ca="1" si="5"/>
        <v>0.41835986077182963</v>
      </c>
      <c r="H114" s="53" t="str">
        <f t="shared" si="6"/>
        <v/>
      </c>
      <c r="I114" s="24"/>
      <c r="J114" s="55"/>
      <c r="K114" s="55"/>
      <c r="L114" s="55"/>
      <c r="M114" s="55"/>
      <c r="N114" s="55"/>
      <c r="O114" s="55"/>
      <c r="P114" s="55"/>
      <c r="Q114" s="55"/>
      <c r="R114" s="55"/>
    </row>
    <row r="115" spans="1:18" x14ac:dyDescent="0.25">
      <c r="A115" s="43">
        <v>5</v>
      </c>
      <c r="B115" s="53" t="s">
        <v>419</v>
      </c>
      <c r="C115" s="44">
        <v>6</v>
      </c>
      <c r="D115" s="52">
        <v>114</v>
      </c>
      <c r="E115" s="26"/>
      <c r="F115" s="45" t="s">
        <v>8</v>
      </c>
      <c r="G115" s="15">
        <f t="shared" ca="1" si="5"/>
        <v>0.71298286707444236</v>
      </c>
      <c r="H115" s="53" t="str">
        <f t="shared" si="6"/>
        <v/>
      </c>
      <c r="I115" s="24"/>
      <c r="J115" s="55"/>
      <c r="K115" s="55"/>
      <c r="L115" s="55"/>
      <c r="M115" s="55"/>
      <c r="N115" s="55"/>
      <c r="O115" s="55"/>
      <c r="P115" s="55"/>
      <c r="Q115" s="55"/>
      <c r="R115" s="55"/>
    </row>
    <row r="116" spans="1:18" x14ac:dyDescent="0.25">
      <c r="A116" s="43">
        <v>5</v>
      </c>
      <c r="B116" s="53" t="s">
        <v>419</v>
      </c>
      <c r="C116" s="44">
        <v>7</v>
      </c>
      <c r="D116" s="52">
        <v>115</v>
      </c>
      <c r="E116" s="26"/>
      <c r="F116" s="45" t="s">
        <v>0</v>
      </c>
      <c r="G116" s="15">
        <f t="shared" ca="1" si="5"/>
        <v>0.56294494997505795</v>
      </c>
      <c r="H116" s="53" t="str">
        <f t="shared" si="6"/>
        <v/>
      </c>
      <c r="I116" s="24"/>
      <c r="J116" s="55"/>
      <c r="K116" s="55"/>
      <c r="L116" s="55"/>
      <c r="M116" s="55"/>
      <c r="N116" s="55"/>
      <c r="O116" s="55"/>
      <c r="P116" s="55"/>
      <c r="Q116" s="55"/>
      <c r="R116" s="55"/>
    </row>
    <row r="117" spans="1:18" x14ac:dyDescent="0.25">
      <c r="A117" s="43">
        <v>5</v>
      </c>
      <c r="B117" s="53" t="s">
        <v>419</v>
      </c>
      <c r="C117" s="44">
        <v>8</v>
      </c>
      <c r="D117" s="52">
        <v>116</v>
      </c>
      <c r="E117" s="26"/>
      <c r="F117" s="45" t="s">
        <v>7</v>
      </c>
      <c r="G117" s="15">
        <f t="shared" ca="1" si="5"/>
        <v>0.5884454141861134</v>
      </c>
      <c r="H117" s="53" t="str">
        <f t="shared" si="6"/>
        <v/>
      </c>
      <c r="I117" s="24"/>
      <c r="J117" s="55"/>
      <c r="K117" s="55"/>
      <c r="L117" s="55"/>
      <c r="M117" s="55"/>
      <c r="N117" s="55"/>
      <c r="O117" s="55"/>
      <c r="P117" s="55"/>
      <c r="Q117" s="55"/>
      <c r="R117" s="55"/>
    </row>
    <row r="118" spans="1:18" x14ac:dyDescent="0.25">
      <c r="A118" s="43">
        <v>5</v>
      </c>
      <c r="B118" s="53" t="s">
        <v>419</v>
      </c>
      <c r="C118" s="44">
        <v>9</v>
      </c>
      <c r="D118" s="52">
        <v>117</v>
      </c>
      <c r="E118" s="26"/>
      <c r="F118" s="45" t="s">
        <v>7</v>
      </c>
      <c r="G118" s="15">
        <f t="shared" ca="1" si="5"/>
        <v>0.37177946670317796</v>
      </c>
      <c r="H118" s="53" t="str">
        <f t="shared" si="6"/>
        <v/>
      </c>
      <c r="I118" s="24"/>
      <c r="J118" s="55"/>
      <c r="K118" s="55"/>
      <c r="L118" s="55"/>
      <c r="M118" s="55"/>
      <c r="N118" s="55"/>
      <c r="O118" s="55"/>
      <c r="P118" s="55"/>
      <c r="Q118" s="55"/>
      <c r="R118" s="55"/>
    </row>
    <row r="119" spans="1:18" x14ac:dyDescent="0.25">
      <c r="A119" s="43">
        <v>5</v>
      </c>
      <c r="B119" s="53" t="s">
        <v>419</v>
      </c>
      <c r="C119" s="44">
        <v>10</v>
      </c>
      <c r="D119" s="52">
        <v>118</v>
      </c>
      <c r="E119" s="26"/>
      <c r="F119" s="45" t="s">
        <v>0</v>
      </c>
      <c r="G119" s="15">
        <f t="shared" ca="1" si="5"/>
        <v>0.54786052651957318</v>
      </c>
      <c r="H119" s="53" t="str">
        <f t="shared" si="6"/>
        <v/>
      </c>
      <c r="I119" s="24"/>
      <c r="J119" s="55"/>
      <c r="K119" s="55"/>
      <c r="L119" s="55"/>
      <c r="M119" s="55"/>
      <c r="N119" s="55"/>
      <c r="O119" s="55"/>
      <c r="P119" s="55"/>
      <c r="Q119" s="55"/>
      <c r="R119" s="55"/>
    </row>
    <row r="120" spans="1:18" x14ac:dyDescent="0.25">
      <c r="A120" s="43">
        <v>5</v>
      </c>
      <c r="B120" s="53" t="s">
        <v>419</v>
      </c>
      <c r="C120" s="44">
        <v>11</v>
      </c>
      <c r="D120" s="52">
        <v>119</v>
      </c>
      <c r="E120" s="26"/>
      <c r="F120" s="45" t="s">
        <v>1</v>
      </c>
      <c r="G120" s="15">
        <f t="shared" ca="1" si="5"/>
        <v>3.9663999985256493E-2</v>
      </c>
      <c r="H120" s="53" t="str">
        <f t="shared" si="6"/>
        <v/>
      </c>
      <c r="I120" s="24"/>
      <c r="J120" s="55"/>
      <c r="K120" s="55"/>
      <c r="L120" s="55"/>
      <c r="M120" s="55"/>
      <c r="N120" s="55"/>
      <c r="O120" s="55"/>
      <c r="P120" s="55"/>
      <c r="Q120" s="55"/>
      <c r="R120" s="55"/>
    </row>
    <row r="121" spans="1:18" x14ac:dyDescent="0.25">
      <c r="A121" s="43">
        <v>5</v>
      </c>
      <c r="B121" s="53" t="s">
        <v>419</v>
      </c>
      <c r="C121" s="44">
        <v>12</v>
      </c>
      <c r="D121" s="52">
        <v>120</v>
      </c>
      <c r="E121" s="26"/>
      <c r="F121" s="45" t="s">
        <v>8</v>
      </c>
      <c r="G121" s="15">
        <f t="shared" ca="1" si="5"/>
        <v>0.5445948664754835</v>
      </c>
      <c r="H121" s="53" t="str">
        <f t="shared" si="6"/>
        <v/>
      </c>
      <c r="I121" s="24"/>
      <c r="J121" s="55"/>
      <c r="K121" s="55"/>
      <c r="L121" s="55"/>
      <c r="M121" s="55"/>
      <c r="N121" s="55"/>
      <c r="O121" s="55"/>
      <c r="P121" s="55"/>
      <c r="Q121" s="55"/>
      <c r="R121" s="55"/>
    </row>
    <row r="122" spans="1:18" x14ac:dyDescent="0.25">
      <c r="A122" s="43">
        <v>5</v>
      </c>
      <c r="B122" s="53" t="s">
        <v>419</v>
      </c>
      <c r="C122" s="44">
        <v>13</v>
      </c>
      <c r="D122" s="52">
        <v>121</v>
      </c>
      <c r="E122" s="26"/>
      <c r="F122" s="45" t="s">
        <v>0</v>
      </c>
      <c r="G122" s="15">
        <f t="shared" ca="1" si="5"/>
        <v>0.99202534006151954</v>
      </c>
      <c r="H122" s="53" t="str">
        <f t="shared" si="6"/>
        <v/>
      </c>
      <c r="I122" s="24"/>
      <c r="J122" s="55"/>
      <c r="K122" s="55"/>
      <c r="L122" s="55"/>
      <c r="M122" s="55"/>
      <c r="N122" s="55"/>
      <c r="O122" s="55"/>
      <c r="P122" s="55"/>
      <c r="Q122" s="55"/>
      <c r="R122" s="55"/>
    </row>
    <row r="123" spans="1:18" x14ac:dyDescent="0.25">
      <c r="A123" s="43">
        <v>6</v>
      </c>
      <c r="B123" s="53" t="s">
        <v>419</v>
      </c>
      <c r="C123" s="44">
        <v>1</v>
      </c>
      <c r="D123" s="52">
        <v>122</v>
      </c>
      <c r="E123" s="26"/>
      <c r="F123" s="45" t="s">
        <v>7</v>
      </c>
      <c r="G123" s="15">
        <f t="shared" ca="1" si="5"/>
        <v>0.16270397303460904</v>
      </c>
      <c r="H123" s="53" t="str">
        <f t="shared" si="6"/>
        <v/>
      </c>
      <c r="I123" s="24"/>
      <c r="J123" s="55"/>
      <c r="K123" s="55"/>
      <c r="L123" s="55"/>
      <c r="M123" s="55"/>
      <c r="N123" s="55"/>
      <c r="O123" s="55"/>
      <c r="P123" s="55"/>
      <c r="Q123" s="55"/>
      <c r="R123" s="55"/>
    </row>
    <row r="124" spans="1:18" x14ac:dyDescent="0.25">
      <c r="A124" s="43">
        <v>6</v>
      </c>
      <c r="B124" s="53" t="s">
        <v>419</v>
      </c>
      <c r="C124" s="44">
        <v>2</v>
      </c>
      <c r="D124" s="52">
        <v>123</v>
      </c>
      <c r="E124" s="26"/>
      <c r="F124" s="45" t="s">
        <v>1</v>
      </c>
      <c r="G124" s="15">
        <f t="shared" ca="1" si="5"/>
        <v>0.56446059299935991</v>
      </c>
      <c r="H124" s="53" t="str">
        <f t="shared" si="6"/>
        <v/>
      </c>
      <c r="I124" s="24"/>
      <c r="J124" s="55"/>
      <c r="K124" s="55"/>
      <c r="L124" s="55"/>
      <c r="M124" s="55"/>
      <c r="N124" s="55"/>
      <c r="O124" s="55"/>
      <c r="P124" s="55"/>
      <c r="Q124" s="55"/>
      <c r="R124" s="55"/>
    </row>
    <row r="125" spans="1:18" x14ac:dyDescent="0.25">
      <c r="A125" s="43">
        <v>6</v>
      </c>
      <c r="B125" s="53" t="s">
        <v>419</v>
      </c>
      <c r="C125" s="44">
        <v>3</v>
      </c>
      <c r="D125" s="52">
        <v>124</v>
      </c>
      <c r="E125" s="26"/>
      <c r="F125" s="45" t="s">
        <v>0</v>
      </c>
      <c r="G125" s="15">
        <f t="shared" ca="1" si="5"/>
        <v>0.67160663397200171</v>
      </c>
      <c r="H125" s="53" t="str">
        <f t="shared" si="6"/>
        <v/>
      </c>
      <c r="I125" s="24"/>
      <c r="J125" s="55"/>
      <c r="K125" s="55"/>
      <c r="L125" s="55"/>
      <c r="M125" s="55"/>
      <c r="N125" s="55"/>
      <c r="O125" s="55"/>
      <c r="P125" s="55"/>
      <c r="Q125" s="55"/>
      <c r="R125" s="55"/>
    </row>
    <row r="126" spans="1:18" x14ac:dyDescent="0.25">
      <c r="A126" s="43">
        <v>6</v>
      </c>
      <c r="B126" s="53" t="s">
        <v>419</v>
      </c>
      <c r="C126" s="44">
        <v>4</v>
      </c>
      <c r="D126" s="52">
        <v>125</v>
      </c>
      <c r="E126" s="26"/>
      <c r="F126" s="45" t="s">
        <v>0</v>
      </c>
      <c r="G126" s="15">
        <f t="shared" ca="1" si="5"/>
        <v>0.90260258178271524</v>
      </c>
      <c r="H126" s="53" t="str">
        <f t="shared" si="6"/>
        <v/>
      </c>
      <c r="I126" s="24"/>
      <c r="J126" s="55"/>
      <c r="K126" s="55"/>
      <c r="L126" s="55"/>
      <c r="M126" s="55"/>
      <c r="N126" s="55"/>
      <c r="O126" s="55"/>
      <c r="P126" s="55"/>
      <c r="Q126" s="55"/>
      <c r="R126" s="55"/>
    </row>
    <row r="127" spans="1:18" x14ac:dyDescent="0.25">
      <c r="A127" s="43">
        <v>6</v>
      </c>
      <c r="B127" s="53" t="s">
        <v>419</v>
      </c>
      <c r="C127" s="44">
        <v>5</v>
      </c>
      <c r="D127" s="52">
        <v>126</v>
      </c>
      <c r="E127" s="26"/>
      <c r="F127" s="45" t="s">
        <v>7</v>
      </c>
      <c r="G127" s="15">
        <f t="shared" ca="1" si="5"/>
        <v>0.93842641768897439</v>
      </c>
      <c r="H127" s="53" t="str">
        <f t="shared" si="6"/>
        <v/>
      </c>
      <c r="I127" s="24"/>
      <c r="J127" s="55"/>
      <c r="K127" s="55"/>
      <c r="L127" s="55"/>
      <c r="M127" s="55"/>
      <c r="N127" s="55"/>
      <c r="O127" s="55"/>
      <c r="P127" s="55"/>
      <c r="Q127" s="55"/>
      <c r="R127" s="55"/>
    </row>
    <row r="128" spans="1:18" x14ac:dyDescent="0.25">
      <c r="A128" s="43">
        <v>6</v>
      </c>
      <c r="B128" s="53" t="s">
        <v>419</v>
      </c>
      <c r="C128" s="44">
        <v>6</v>
      </c>
      <c r="D128" s="52">
        <v>127</v>
      </c>
      <c r="E128" s="26"/>
      <c r="F128" s="45" t="s">
        <v>8</v>
      </c>
      <c r="G128" s="15">
        <f t="shared" ca="1" si="5"/>
        <v>0.37552064583584055</v>
      </c>
      <c r="H128" s="53" t="str">
        <f t="shared" si="6"/>
        <v/>
      </c>
      <c r="I128" s="24"/>
      <c r="J128" s="55"/>
      <c r="K128" s="55"/>
      <c r="L128" s="55"/>
      <c r="M128" s="55"/>
      <c r="N128" s="55"/>
      <c r="O128" s="55"/>
      <c r="P128" s="55"/>
      <c r="Q128" s="55"/>
      <c r="R128" s="55"/>
    </row>
    <row r="129" spans="1:18" x14ac:dyDescent="0.25">
      <c r="A129" s="43">
        <v>6</v>
      </c>
      <c r="B129" s="53" t="s">
        <v>419</v>
      </c>
      <c r="C129" s="44">
        <v>7</v>
      </c>
      <c r="D129" s="52">
        <v>128</v>
      </c>
      <c r="E129" s="26"/>
      <c r="F129" s="45" t="s">
        <v>8</v>
      </c>
      <c r="G129" s="15">
        <f t="shared" ca="1" si="5"/>
        <v>0.2901599659224835</v>
      </c>
      <c r="H129" s="53" t="str">
        <f t="shared" si="6"/>
        <v/>
      </c>
      <c r="I129" s="24"/>
      <c r="J129" s="55"/>
      <c r="K129" s="55"/>
      <c r="L129" s="55"/>
      <c r="M129" s="55"/>
      <c r="N129" s="55"/>
      <c r="O129" s="55"/>
      <c r="P129" s="55"/>
      <c r="Q129" s="55"/>
      <c r="R129" s="55"/>
    </row>
    <row r="130" spans="1:18" x14ac:dyDescent="0.25">
      <c r="A130" s="43">
        <v>6</v>
      </c>
      <c r="B130" s="53" t="s">
        <v>419</v>
      </c>
      <c r="C130" s="44">
        <v>8</v>
      </c>
      <c r="D130" s="52">
        <v>129</v>
      </c>
      <c r="E130" s="26"/>
      <c r="F130" s="45" t="s">
        <v>14</v>
      </c>
      <c r="G130" s="15">
        <f t="shared" ref="G130:G193" ca="1" si="7">RAND()</f>
        <v>0.16225020593886064</v>
      </c>
      <c r="H130" s="53" t="str">
        <f t="shared" si="6"/>
        <v/>
      </c>
      <c r="I130" s="24"/>
      <c r="J130" s="55"/>
      <c r="K130" s="55"/>
      <c r="L130" s="55"/>
      <c r="M130" s="55"/>
      <c r="N130" s="55"/>
      <c r="O130" s="55"/>
      <c r="P130" s="55"/>
      <c r="Q130" s="55"/>
      <c r="R130" s="55"/>
    </row>
    <row r="131" spans="1:18" x14ac:dyDescent="0.25">
      <c r="A131" s="43">
        <v>6</v>
      </c>
      <c r="B131" s="53" t="s">
        <v>419</v>
      </c>
      <c r="C131" s="44">
        <v>9</v>
      </c>
      <c r="D131" s="52">
        <v>130</v>
      </c>
      <c r="E131" s="26"/>
      <c r="F131" s="45" t="s">
        <v>1</v>
      </c>
      <c r="G131" s="15">
        <f t="shared" ca="1" si="7"/>
        <v>0.5989232536236575</v>
      </c>
      <c r="H131" s="53" t="str">
        <f t="shared" ref="H131:H194" si="8">IF($E131="","",IF($E131&lt;&gt;$F131,"-","+"))</f>
        <v/>
      </c>
      <c r="I131" s="24"/>
      <c r="J131" s="55"/>
      <c r="K131" s="55"/>
      <c r="L131" s="55"/>
      <c r="M131" s="55"/>
      <c r="N131" s="55"/>
      <c r="O131" s="55"/>
      <c r="P131" s="55"/>
      <c r="Q131" s="55"/>
      <c r="R131" s="55"/>
    </row>
    <row r="132" spans="1:18" x14ac:dyDescent="0.25">
      <c r="A132" s="43">
        <v>6</v>
      </c>
      <c r="B132" s="53" t="s">
        <v>419</v>
      </c>
      <c r="C132" s="44">
        <v>10</v>
      </c>
      <c r="D132" s="52">
        <v>131</v>
      </c>
      <c r="E132" s="26"/>
      <c r="F132" s="45" t="s">
        <v>8</v>
      </c>
      <c r="G132" s="15">
        <f t="shared" ca="1" si="7"/>
        <v>0.86506567516734012</v>
      </c>
      <c r="H132" s="53" t="str">
        <f t="shared" si="8"/>
        <v/>
      </c>
      <c r="I132" s="24"/>
      <c r="J132" s="55"/>
      <c r="K132" s="55"/>
      <c r="L132" s="55"/>
      <c r="M132" s="55"/>
      <c r="N132" s="55"/>
      <c r="O132" s="55"/>
      <c r="P132" s="55"/>
      <c r="Q132" s="55"/>
      <c r="R132" s="55"/>
    </row>
    <row r="133" spans="1:18" x14ac:dyDescent="0.25">
      <c r="A133" s="43">
        <v>6</v>
      </c>
      <c r="B133" s="53" t="s">
        <v>419</v>
      </c>
      <c r="C133" s="44">
        <v>11</v>
      </c>
      <c r="D133" s="52">
        <v>132</v>
      </c>
      <c r="E133" s="26"/>
      <c r="F133" s="45" t="s">
        <v>8</v>
      </c>
      <c r="G133" s="15">
        <f t="shared" ca="1" si="7"/>
        <v>0.75861821566361209</v>
      </c>
      <c r="H133" s="53" t="str">
        <f t="shared" si="8"/>
        <v/>
      </c>
      <c r="I133" s="24"/>
      <c r="J133" s="55"/>
      <c r="K133" s="55"/>
      <c r="L133" s="55"/>
      <c r="M133" s="55"/>
      <c r="N133" s="55"/>
      <c r="O133" s="55"/>
      <c r="P133" s="55"/>
      <c r="Q133" s="55"/>
      <c r="R133" s="55"/>
    </row>
    <row r="134" spans="1:18" x14ac:dyDescent="0.25">
      <c r="A134" s="43">
        <v>6</v>
      </c>
      <c r="B134" s="53" t="s">
        <v>419</v>
      </c>
      <c r="C134" s="44">
        <v>12</v>
      </c>
      <c r="D134" s="52">
        <v>133</v>
      </c>
      <c r="E134" s="26"/>
      <c r="F134" s="45" t="s">
        <v>1</v>
      </c>
      <c r="G134" s="15">
        <f t="shared" ca="1" si="7"/>
        <v>8.7976842809855405E-2</v>
      </c>
      <c r="H134" s="53" t="str">
        <f t="shared" si="8"/>
        <v/>
      </c>
      <c r="I134" s="24"/>
      <c r="J134" s="55"/>
      <c r="K134" s="55"/>
      <c r="L134" s="55"/>
      <c r="M134" s="55"/>
      <c r="N134" s="55"/>
      <c r="O134" s="55"/>
      <c r="P134" s="55"/>
      <c r="Q134" s="55"/>
      <c r="R134" s="55"/>
    </row>
    <row r="135" spans="1:18" x14ac:dyDescent="0.25">
      <c r="A135" s="43">
        <v>6</v>
      </c>
      <c r="B135" s="53" t="s">
        <v>419</v>
      </c>
      <c r="C135" s="44">
        <v>13</v>
      </c>
      <c r="D135" s="52">
        <v>134</v>
      </c>
      <c r="E135" s="26"/>
      <c r="F135" s="45" t="s">
        <v>19</v>
      </c>
      <c r="G135" s="15">
        <f t="shared" ca="1" si="7"/>
        <v>0.52817087700727972</v>
      </c>
      <c r="H135" s="53" t="str">
        <f t="shared" si="8"/>
        <v/>
      </c>
      <c r="I135" s="24"/>
      <c r="J135" s="55"/>
      <c r="K135" s="55"/>
      <c r="L135" s="55"/>
      <c r="M135" s="55"/>
      <c r="N135" s="55"/>
      <c r="O135" s="55"/>
      <c r="P135" s="55"/>
      <c r="Q135" s="55"/>
      <c r="R135" s="55"/>
    </row>
    <row r="136" spans="1:18" x14ac:dyDescent="0.25">
      <c r="A136" s="43">
        <v>6</v>
      </c>
      <c r="B136" s="53" t="s">
        <v>419</v>
      </c>
      <c r="C136" s="44">
        <v>14</v>
      </c>
      <c r="D136" s="52">
        <v>135</v>
      </c>
      <c r="E136" s="26"/>
      <c r="F136" s="45" t="s">
        <v>27</v>
      </c>
      <c r="G136" s="15">
        <f t="shared" ca="1" si="7"/>
        <v>0.35192271372603812</v>
      </c>
      <c r="H136" s="53" t="str">
        <f t="shared" si="8"/>
        <v/>
      </c>
      <c r="I136" s="24"/>
      <c r="J136" s="55"/>
      <c r="K136" s="55"/>
      <c r="L136" s="55"/>
      <c r="M136" s="55"/>
      <c r="N136" s="55"/>
      <c r="O136" s="55"/>
      <c r="P136" s="55"/>
      <c r="Q136" s="55"/>
      <c r="R136" s="55"/>
    </row>
    <row r="137" spans="1:18" x14ac:dyDescent="0.25">
      <c r="A137" s="43">
        <v>6</v>
      </c>
      <c r="B137" s="53" t="s">
        <v>419</v>
      </c>
      <c r="C137" s="44">
        <v>15</v>
      </c>
      <c r="D137" s="52">
        <v>136</v>
      </c>
      <c r="E137" s="26"/>
      <c r="F137" s="45" t="s">
        <v>1</v>
      </c>
      <c r="G137" s="15">
        <f t="shared" ca="1" si="7"/>
        <v>0.60498979626889193</v>
      </c>
      <c r="H137" s="53" t="str">
        <f t="shared" si="8"/>
        <v/>
      </c>
      <c r="I137" s="24"/>
      <c r="J137" s="55"/>
      <c r="K137" s="55"/>
      <c r="L137" s="55"/>
      <c r="M137" s="55"/>
      <c r="N137" s="55"/>
      <c r="O137" s="55"/>
      <c r="P137" s="55"/>
      <c r="Q137" s="55"/>
      <c r="R137" s="55"/>
    </row>
    <row r="138" spans="1:18" x14ac:dyDescent="0.25">
      <c r="A138" s="43">
        <v>6</v>
      </c>
      <c r="B138" s="53" t="s">
        <v>419</v>
      </c>
      <c r="C138" s="44">
        <v>16</v>
      </c>
      <c r="D138" s="52">
        <v>137</v>
      </c>
      <c r="E138" s="26"/>
      <c r="F138" s="45" t="s">
        <v>16</v>
      </c>
      <c r="G138" s="15">
        <f t="shared" ca="1" si="7"/>
        <v>0.1715792692339424</v>
      </c>
      <c r="H138" s="53" t="str">
        <f t="shared" si="8"/>
        <v/>
      </c>
      <c r="I138" s="24"/>
      <c r="J138" s="55"/>
      <c r="K138" s="55"/>
      <c r="L138" s="55"/>
      <c r="M138" s="55"/>
      <c r="N138" s="55"/>
      <c r="O138" s="55"/>
      <c r="P138" s="55"/>
      <c r="Q138" s="55"/>
      <c r="R138" s="55"/>
    </row>
    <row r="139" spans="1:18" x14ac:dyDescent="0.25">
      <c r="A139" s="43">
        <v>6</v>
      </c>
      <c r="B139" s="53" t="s">
        <v>419</v>
      </c>
      <c r="C139" s="44">
        <v>17</v>
      </c>
      <c r="D139" s="52">
        <v>138</v>
      </c>
      <c r="E139" s="26"/>
      <c r="F139" s="45" t="s">
        <v>1</v>
      </c>
      <c r="G139" s="15">
        <f t="shared" ca="1" si="7"/>
        <v>0.203070357992027</v>
      </c>
      <c r="H139" s="53" t="str">
        <f t="shared" si="8"/>
        <v/>
      </c>
      <c r="I139" s="24"/>
      <c r="J139" s="55"/>
      <c r="K139" s="55"/>
      <c r="L139" s="55"/>
      <c r="M139" s="55"/>
      <c r="N139" s="55"/>
      <c r="O139" s="55"/>
      <c r="P139" s="55"/>
      <c r="Q139" s="55"/>
      <c r="R139" s="55"/>
    </row>
    <row r="140" spans="1:18" x14ac:dyDescent="0.25">
      <c r="A140" s="43">
        <v>6</v>
      </c>
      <c r="B140" s="53" t="s">
        <v>419</v>
      </c>
      <c r="C140" s="44">
        <v>18</v>
      </c>
      <c r="D140" s="52">
        <v>139</v>
      </c>
      <c r="E140" s="26"/>
      <c r="F140" s="45" t="s">
        <v>1</v>
      </c>
      <c r="G140" s="15">
        <f t="shared" ca="1" si="7"/>
        <v>0.92987708840331851</v>
      </c>
      <c r="H140" s="53" t="str">
        <f t="shared" si="8"/>
        <v/>
      </c>
      <c r="I140" s="24"/>
      <c r="J140" s="55"/>
      <c r="K140" s="55"/>
      <c r="L140" s="55"/>
      <c r="M140" s="55"/>
      <c r="N140" s="55"/>
      <c r="O140" s="55"/>
      <c r="P140" s="55"/>
      <c r="Q140" s="55"/>
      <c r="R140" s="55"/>
    </row>
    <row r="141" spans="1:18" x14ac:dyDescent="0.25">
      <c r="A141" s="43">
        <v>6</v>
      </c>
      <c r="B141" s="53" t="s">
        <v>419</v>
      </c>
      <c r="C141" s="44">
        <v>19</v>
      </c>
      <c r="D141" s="52">
        <v>140</v>
      </c>
      <c r="E141" s="26"/>
      <c r="F141" s="45" t="s">
        <v>15</v>
      </c>
      <c r="G141" s="15">
        <f t="shared" ca="1" si="7"/>
        <v>0.9050458272806845</v>
      </c>
      <c r="H141" s="53" t="str">
        <f t="shared" si="8"/>
        <v/>
      </c>
      <c r="I141" s="24"/>
      <c r="J141" s="55"/>
      <c r="K141" s="55"/>
      <c r="L141" s="55"/>
      <c r="M141" s="55"/>
      <c r="N141" s="55"/>
      <c r="O141" s="55"/>
      <c r="P141" s="55"/>
      <c r="Q141" s="55"/>
      <c r="R141" s="55"/>
    </row>
    <row r="142" spans="1:18" x14ac:dyDescent="0.25">
      <c r="A142" s="43">
        <v>6</v>
      </c>
      <c r="B142" s="53" t="s">
        <v>419</v>
      </c>
      <c r="C142" s="44">
        <v>20</v>
      </c>
      <c r="D142" s="52">
        <v>141</v>
      </c>
      <c r="E142" s="26"/>
      <c r="F142" s="45" t="s">
        <v>1</v>
      </c>
      <c r="G142" s="15">
        <f t="shared" ca="1" si="7"/>
        <v>1.6555899035495258E-3</v>
      </c>
      <c r="H142" s="53" t="str">
        <f t="shared" si="8"/>
        <v/>
      </c>
      <c r="I142" s="24"/>
      <c r="J142" s="55"/>
      <c r="K142" s="55"/>
      <c r="L142" s="55"/>
      <c r="M142" s="55"/>
      <c r="N142" s="55"/>
      <c r="O142" s="55"/>
      <c r="P142" s="55"/>
      <c r="Q142" s="55"/>
      <c r="R142" s="55"/>
    </row>
    <row r="143" spans="1:18" x14ac:dyDescent="0.25">
      <c r="A143" s="43">
        <v>6</v>
      </c>
      <c r="B143" s="53" t="s">
        <v>419</v>
      </c>
      <c r="C143" s="44">
        <v>21</v>
      </c>
      <c r="D143" s="52">
        <v>142</v>
      </c>
      <c r="E143" s="26"/>
      <c r="F143" s="45" t="s">
        <v>0</v>
      </c>
      <c r="G143" s="15">
        <f t="shared" ca="1" si="7"/>
        <v>0.92241396268236586</v>
      </c>
      <c r="H143" s="53" t="str">
        <f t="shared" si="8"/>
        <v/>
      </c>
      <c r="I143" s="24"/>
      <c r="J143" s="55"/>
      <c r="K143" s="55"/>
      <c r="L143" s="55"/>
      <c r="M143" s="55"/>
      <c r="N143" s="55"/>
      <c r="O143" s="55"/>
      <c r="P143" s="55"/>
      <c r="Q143" s="55"/>
      <c r="R143" s="55"/>
    </row>
    <row r="144" spans="1:18" x14ac:dyDescent="0.25">
      <c r="A144" s="43">
        <v>6</v>
      </c>
      <c r="B144" s="53" t="s">
        <v>419</v>
      </c>
      <c r="C144" s="44">
        <v>22</v>
      </c>
      <c r="D144" s="52">
        <v>143</v>
      </c>
      <c r="E144" s="26"/>
      <c r="F144" s="45" t="s">
        <v>1</v>
      </c>
      <c r="G144" s="15">
        <f t="shared" ca="1" si="7"/>
        <v>0.41772796533033163</v>
      </c>
      <c r="H144" s="53" t="str">
        <f t="shared" si="8"/>
        <v/>
      </c>
      <c r="I144" s="24"/>
      <c r="J144" s="55"/>
      <c r="K144" s="55"/>
      <c r="L144" s="55"/>
      <c r="M144" s="55"/>
      <c r="N144" s="55"/>
      <c r="O144" s="55"/>
      <c r="P144" s="55"/>
      <c r="Q144" s="55"/>
      <c r="R144" s="55"/>
    </row>
    <row r="145" spans="1:18" x14ac:dyDescent="0.25">
      <c r="A145" s="43">
        <v>7</v>
      </c>
      <c r="B145" s="53" t="s">
        <v>419</v>
      </c>
      <c r="C145" s="44">
        <v>1</v>
      </c>
      <c r="D145" s="52">
        <v>144</v>
      </c>
      <c r="E145" s="26"/>
      <c r="F145" s="45" t="s">
        <v>1</v>
      </c>
      <c r="G145" s="15">
        <f t="shared" ca="1" si="7"/>
        <v>0.31431496346267174</v>
      </c>
      <c r="H145" s="53" t="str">
        <f t="shared" si="8"/>
        <v/>
      </c>
      <c r="I145" s="24"/>
      <c r="J145" s="55"/>
      <c r="K145" s="55"/>
      <c r="L145" s="55"/>
      <c r="M145" s="55"/>
      <c r="N145" s="55"/>
      <c r="O145" s="55"/>
      <c r="P145" s="55"/>
      <c r="Q145" s="55"/>
      <c r="R145" s="55"/>
    </row>
    <row r="146" spans="1:18" x14ac:dyDescent="0.25">
      <c r="A146" s="43">
        <v>7</v>
      </c>
      <c r="B146" s="53" t="s">
        <v>419</v>
      </c>
      <c r="C146" s="44">
        <v>2</v>
      </c>
      <c r="D146" s="52">
        <v>145</v>
      </c>
      <c r="E146" s="26"/>
      <c r="F146" s="45" t="s">
        <v>0</v>
      </c>
      <c r="G146" s="15">
        <f t="shared" ca="1" si="7"/>
        <v>2.7233504618725535E-2</v>
      </c>
      <c r="H146" s="53" t="str">
        <f t="shared" si="8"/>
        <v/>
      </c>
      <c r="I146" s="24"/>
      <c r="J146" s="55"/>
      <c r="K146" s="55"/>
      <c r="L146" s="55"/>
      <c r="M146" s="55"/>
      <c r="N146" s="55"/>
      <c r="O146" s="55"/>
      <c r="P146" s="55"/>
      <c r="Q146" s="55"/>
      <c r="R146" s="55"/>
    </row>
    <row r="147" spans="1:18" x14ac:dyDescent="0.25">
      <c r="A147" s="43">
        <v>7</v>
      </c>
      <c r="B147" s="53" t="s">
        <v>419</v>
      </c>
      <c r="C147" s="44">
        <v>3</v>
      </c>
      <c r="D147" s="52">
        <v>146</v>
      </c>
      <c r="E147" s="26"/>
      <c r="F147" s="45" t="s">
        <v>1</v>
      </c>
      <c r="G147" s="15">
        <f t="shared" ca="1" si="7"/>
        <v>0.68440674557543546</v>
      </c>
      <c r="H147" s="53" t="str">
        <f t="shared" si="8"/>
        <v/>
      </c>
      <c r="I147" s="24"/>
      <c r="J147" s="55"/>
      <c r="K147" s="55"/>
      <c r="L147" s="55"/>
      <c r="M147" s="55"/>
      <c r="N147" s="55"/>
      <c r="O147" s="55"/>
      <c r="P147" s="55"/>
      <c r="Q147" s="55"/>
      <c r="R147" s="55"/>
    </row>
    <row r="148" spans="1:18" x14ac:dyDescent="0.25">
      <c r="A148" s="43">
        <v>7</v>
      </c>
      <c r="B148" s="53" t="s">
        <v>419</v>
      </c>
      <c r="C148" s="44">
        <v>4</v>
      </c>
      <c r="D148" s="52">
        <v>147</v>
      </c>
      <c r="E148" s="26"/>
      <c r="F148" s="45" t="s">
        <v>0</v>
      </c>
      <c r="G148" s="15">
        <f t="shared" ca="1" si="7"/>
        <v>0.20315650944013708</v>
      </c>
      <c r="H148" s="53" t="str">
        <f t="shared" si="8"/>
        <v/>
      </c>
      <c r="I148" s="24"/>
      <c r="J148" s="55"/>
      <c r="K148" s="55"/>
      <c r="L148" s="55"/>
      <c r="M148" s="55"/>
      <c r="N148" s="55"/>
      <c r="O148" s="55"/>
      <c r="P148" s="55"/>
      <c r="Q148" s="55"/>
      <c r="R148" s="55"/>
    </row>
    <row r="149" spans="1:18" x14ac:dyDescent="0.25">
      <c r="A149" s="43">
        <v>7</v>
      </c>
      <c r="B149" s="53" t="s">
        <v>419</v>
      </c>
      <c r="C149" s="44">
        <v>5</v>
      </c>
      <c r="D149" s="52">
        <v>148</v>
      </c>
      <c r="E149" s="26"/>
      <c r="F149" s="45" t="s">
        <v>1</v>
      </c>
      <c r="G149" s="15">
        <f t="shared" ca="1" si="7"/>
        <v>0.50996992838753652</v>
      </c>
      <c r="H149" s="53" t="str">
        <f t="shared" si="8"/>
        <v/>
      </c>
      <c r="I149" s="24"/>
      <c r="J149" s="55"/>
      <c r="K149" s="55"/>
      <c r="L149" s="55"/>
      <c r="M149" s="55"/>
      <c r="N149" s="55"/>
      <c r="O149" s="55"/>
      <c r="P149" s="55"/>
      <c r="Q149" s="55"/>
      <c r="R149" s="55"/>
    </row>
    <row r="150" spans="1:18" x14ac:dyDescent="0.25">
      <c r="A150" s="43">
        <v>7</v>
      </c>
      <c r="B150" s="53" t="s">
        <v>419</v>
      </c>
      <c r="C150" s="44">
        <v>6</v>
      </c>
      <c r="D150" s="52">
        <v>149</v>
      </c>
      <c r="E150" s="26"/>
      <c r="F150" s="45" t="s">
        <v>1</v>
      </c>
      <c r="G150" s="15">
        <f t="shared" ca="1" si="7"/>
        <v>0.44454829444616251</v>
      </c>
      <c r="H150" s="53" t="str">
        <f t="shared" si="8"/>
        <v/>
      </c>
      <c r="I150" s="24"/>
      <c r="J150" s="55"/>
      <c r="K150" s="55"/>
      <c r="L150" s="55"/>
      <c r="M150" s="55"/>
      <c r="N150" s="55"/>
      <c r="O150" s="55"/>
      <c r="P150" s="55"/>
      <c r="Q150" s="55"/>
      <c r="R150" s="55"/>
    </row>
    <row r="151" spans="1:18" x14ac:dyDescent="0.25">
      <c r="A151" s="43">
        <v>7</v>
      </c>
      <c r="B151" s="53" t="s">
        <v>419</v>
      </c>
      <c r="C151" s="44">
        <v>7</v>
      </c>
      <c r="D151" s="52">
        <v>150</v>
      </c>
      <c r="E151" s="26"/>
      <c r="F151" s="45" t="s">
        <v>8</v>
      </c>
      <c r="G151" s="15">
        <f t="shared" ca="1" si="7"/>
        <v>0.26246671229707952</v>
      </c>
      <c r="H151" s="53" t="str">
        <f t="shared" si="8"/>
        <v/>
      </c>
      <c r="I151" s="24"/>
      <c r="J151" s="55"/>
      <c r="K151" s="55"/>
      <c r="L151" s="55"/>
      <c r="M151" s="55"/>
      <c r="N151" s="55"/>
      <c r="O151" s="55"/>
      <c r="P151" s="55"/>
      <c r="Q151" s="55"/>
      <c r="R151" s="55"/>
    </row>
    <row r="152" spans="1:18" x14ac:dyDescent="0.25">
      <c r="A152" s="43">
        <v>7</v>
      </c>
      <c r="B152" s="53" t="s">
        <v>419</v>
      </c>
      <c r="C152" s="44">
        <v>8</v>
      </c>
      <c r="D152" s="52">
        <v>151</v>
      </c>
      <c r="E152" s="26"/>
      <c r="F152" s="45" t="s">
        <v>1</v>
      </c>
      <c r="G152" s="15">
        <f t="shared" ca="1" si="7"/>
        <v>0.50626375224314513</v>
      </c>
      <c r="H152" s="53" t="str">
        <f t="shared" si="8"/>
        <v/>
      </c>
      <c r="I152" s="24"/>
      <c r="J152" s="55"/>
      <c r="K152" s="55"/>
      <c r="L152" s="55"/>
      <c r="M152" s="55"/>
      <c r="N152" s="55"/>
      <c r="O152" s="55"/>
      <c r="P152" s="55"/>
      <c r="Q152" s="55"/>
      <c r="R152" s="55"/>
    </row>
    <row r="153" spans="1:18" x14ac:dyDescent="0.25">
      <c r="A153" s="43">
        <v>7</v>
      </c>
      <c r="B153" s="53" t="s">
        <v>419</v>
      </c>
      <c r="C153" s="44">
        <v>9</v>
      </c>
      <c r="D153" s="52">
        <v>152</v>
      </c>
      <c r="E153" s="26"/>
      <c r="F153" s="45" t="s">
        <v>1</v>
      </c>
      <c r="G153" s="15">
        <f t="shared" ca="1" si="7"/>
        <v>0.53401522604641283</v>
      </c>
      <c r="H153" s="53" t="str">
        <f t="shared" si="8"/>
        <v/>
      </c>
      <c r="I153" s="24"/>
      <c r="J153" s="55"/>
      <c r="K153" s="55"/>
      <c r="L153" s="55"/>
      <c r="M153" s="55"/>
      <c r="N153" s="55"/>
      <c r="O153" s="55"/>
      <c r="P153" s="55"/>
      <c r="Q153" s="55"/>
      <c r="R153" s="55"/>
    </row>
    <row r="154" spans="1:18" x14ac:dyDescent="0.25">
      <c r="A154" s="43">
        <v>7</v>
      </c>
      <c r="B154" s="53" t="s">
        <v>419</v>
      </c>
      <c r="C154" s="44">
        <v>10</v>
      </c>
      <c r="D154" s="52">
        <v>153</v>
      </c>
      <c r="E154" s="26"/>
      <c r="F154" s="45" t="s">
        <v>1</v>
      </c>
      <c r="G154" s="15">
        <f t="shared" ca="1" si="7"/>
        <v>0.56846429062944615</v>
      </c>
      <c r="H154" s="53" t="str">
        <f t="shared" si="8"/>
        <v/>
      </c>
      <c r="I154" s="24"/>
      <c r="J154" s="55"/>
      <c r="K154" s="55"/>
      <c r="L154" s="55"/>
      <c r="M154" s="55"/>
      <c r="N154" s="55"/>
      <c r="O154" s="55"/>
      <c r="P154" s="55"/>
      <c r="Q154" s="55"/>
      <c r="R154" s="55"/>
    </row>
    <row r="155" spans="1:18" x14ac:dyDescent="0.25">
      <c r="A155" s="43">
        <v>7</v>
      </c>
      <c r="B155" s="53" t="s">
        <v>419</v>
      </c>
      <c r="C155" s="44">
        <v>11</v>
      </c>
      <c r="D155" s="52">
        <v>154</v>
      </c>
      <c r="E155" s="26"/>
      <c r="F155" s="45" t="s">
        <v>8</v>
      </c>
      <c r="G155" s="15">
        <f t="shared" ca="1" si="7"/>
        <v>0.45978641792595942</v>
      </c>
      <c r="H155" s="53" t="str">
        <f t="shared" si="8"/>
        <v/>
      </c>
      <c r="I155" s="24"/>
      <c r="J155" s="55"/>
      <c r="K155" s="55"/>
      <c r="L155" s="55"/>
      <c r="M155" s="55"/>
      <c r="N155" s="55"/>
      <c r="O155" s="55"/>
      <c r="P155" s="55"/>
      <c r="Q155" s="55"/>
      <c r="R155" s="55"/>
    </row>
    <row r="156" spans="1:18" x14ac:dyDescent="0.25">
      <c r="A156" s="43">
        <v>7</v>
      </c>
      <c r="B156" s="53" t="s">
        <v>419</v>
      </c>
      <c r="C156" s="44">
        <v>12</v>
      </c>
      <c r="D156" s="52">
        <v>155</v>
      </c>
      <c r="E156" s="26"/>
      <c r="F156" s="45" t="s">
        <v>1</v>
      </c>
      <c r="G156" s="15">
        <f t="shared" ca="1" si="7"/>
        <v>0.22987064903024113</v>
      </c>
      <c r="H156" s="53" t="str">
        <f t="shared" si="8"/>
        <v/>
      </c>
      <c r="I156" s="24"/>
      <c r="J156" s="55"/>
      <c r="K156" s="55"/>
      <c r="L156" s="55"/>
      <c r="M156" s="55"/>
      <c r="N156" s="55"/>
      <c r="O156" s="55"/>
      <c r="P156" s="55"/>
      <c r="Q156" s="55"/>
      <c r="R156" s="55"/>
    </row>
    <row r="157" spans="1:18" x14ac:dyDescent="0.25">
      <c r="A157" s="43">
        <v>7</v>
      </c>
      <c r="B157" s="53" t="s">
        <v>419</v>
      </c>
      <c r="C157" s="44">
        <v>13</v>
      </c>
      <c r="D157" s="52">
        <v>156</v>
      </c>
      <c r="E157" s="26"/>
      <c r="F157" s="45" t="s">
        <v>7</v>
      </c>
      <c r="G157" s="15">
        <f t="shared" ca="1" si="7"/>
        <v>0.43260494277575423</v>
      </c>
      <c r="H157" s="53" t="str">
        <f t="shared" si="8"/>
        <v/>
      </c>
      <c r="I157" s="24"/>
      <c r="J157" s="55"/>
      <c r="K157" s="55"/>
      <c r="L157" s="55"/>
      <c r="M157" s="55"/>
      <c r="N157" s="55"/>
      <c r="O157" s="55"/>
      <c r="P157" s="55"/>
      <c r="Q157" s="55"/>
      <c r="R157" s="55"/>
    </row>
    <row r="158" spans="1:18" x14ac:dyDescent="0.25">
      <c r="A158" s="43">
        <v>7</v>
      </c>
      <c r="B158" s="53" t="s">
        <v>419</v>
      </c>
      <c r="C158" s="44">
        <v>14</v>
      </c>
      <c r="D158" s="52">
        <v>157</v>
      </c>
      <c r="E158" s="26"/>
      <c r="F158" s="45" t="s">
        <v>0</v>
      </c>
      <c r="G158" s="15">
        <f t="shared" ca="1" si="7"/>
        <v>7.8229374515444094E-2</v>
      </c>
      <c r="H158" s="53" t="str">
        <f t="shared" si="8"/>
        <v/>
      </c>
      <c r="I158" s="24"/>
      <c r="J158" s="55"/>
      <c r="K158" s="55"/>
      <c r="L158" s="55"/>
      <c r="M158" s="55"/>
      <c r="N158" s="55"/>
      <c r="O158" s="55"/>
      <c r="P158" s="55"/>
      <c r="Q158" s="55"/>
      <c r="R158" s="55"/>
    </row>
    <row r="159" spans="1:18" x14ac:dyDescent="0.25">
      <c r="A159" s="43">
        <v>7</v>
      </c>
      <c r="B159" s="53" t="s">
        <v>419</v>
      </c>
      <c r="C159" s="44">
        <v>15</v>
      </c>
      <c r="D159" s="52">
        <v>158</v>
      </c>
      <c r="E159" s="26"/>
      <c r="F159" s="45" t="s">
        <v>8</v>
      </c>
      <c r="G159" s="15">
        <f t="shared" ca="1" si="7"/>
        <v>0.19200317093841079</v>
      </c>
      <c r="H159" s="53" t="str">
        <f t="shared" si="8"/>
        <v/>
      </c>
      <c r="I159" s="24"/>
      <c r="J159" s="55"/>
      <c r="K159" s="55"/>
      <c r="L159" s="55"/>
      <c r="M159" s="55"/>
      <c r="N159" s="55"/>
      <c r="O159" s="55"/>
      <c r="P159" s="55"/>
      <c r="Q159" s="55"/>
      <c r="R159" s="55"/>
    </row>
    <row r="160" spans="1:18" x14ac:dyDescent="0.25">
      <c r="A160" s="43">
        <v>7</v>
      </c>
      <c r="B160" s="53" t="s">
        <v>419</v>
      </c>
      <c r="C160" s="44">
        <v>16</v>
      </c>
      <c r="D160" s="52">
        <v>159</v>
      </c>
      <c r="E160" s="26"/>
      <c r="F160" s="45" t="s">
        <v>0</v>
      </c>
      <c r="G160" s="15">
        <f t="shared" ca="1" si="7"/>
        <v>0.70901829181942333</v>
      </c>
      <c r="H160" s="53" t="str">
        <f t="shared" si="8"/>
        <v/>
      </c>
      <c r="I160" s="24"/>
      <c r="J160" s="55"/>
      <c r="K160" s="55"/>
      <c r="L160" s="55"/>
      <c r="M160" s="55"/>
      <c r="N160" s="55"/>
      <c r="O160" s="55"/>
      <c r="P160" s="55"/>
      <c r="Q160" s="55"/>
      <c r="R160" s="55"/>
    </row>
    <row r="161" spans="1:18" x14ac:dyDescent="0.25">
      <c r="A161" s="43">
        <v>7</v>
      </c>
      <c r="B161" s="53" t="s">
        <v>419</v>
      </c>
      <c r="C161" s="44">
        <v>17</v>
      </c>
      <c r="D161" s="52">
        <v>160</v>
      </c>
      <c r="E161" s="26"/>
      <c r="F161" s="45" t="s">
        <v>1</v>
      </c>
      <c r="G161" s="15">
        <f t="shared" ca="1" si="7"/>
        <v>0.52884471257722687</v>
      </c>
      <c r="H161" s="53" t="str">
        <f t="shared" si="8"/>
        <v/>
      </c>
      <c r="I161" s="24"/>
      <c r="J161" s="55"/>
      <c r="K161" s="55"/>
      <c r="L161" s="55"/>
      <c r="M161" s="55"/>
      <c r="N161" s="55"/>
      <c r="O161" s="55"/>
      <c r="P161" s="55"/>
      <c r="Q161" s="55"/>
      <c r="R161" s="55"/>
    </row>
    <row r="162" spans="1:18" x14ac:dyDescent="0.25">
      <c r="A162" s="43">
        <v>7</v>
      </c>
      <c r="B162" s="53" t="s">
        <v>419</v>
      </c>
      <c r="C162" s="44">
        <v>18</v>
      </c>
      <c r="D162" s="52">
        <v>161</v>
      </c>
      <c r="E162" s="26"/>
      <c r="F162" s="45" t="s">
        <v>1</v>
      </c>
      <c r="G162" s="15">
        <f t="shared" ca="1" si="7"/>
        <v>5.7507416039966675E-2</v>
      </c>
      <c r="H162" s="53" t="str">
        <f t="shared" si="8"/>
        <v/>
      </c>
      <c r="I162" s="24"/>
      <c r="J162" s="55"/>
      <c r="K162" s="55"/>
      <c r="L162" s="55"/>
      <c r="M162" s="55"/>
      <c r="N162" s="55"/>
      <c r="O162" s="55"/>
      <c r="P162" s="55"/>
      <c r="Q162" s="55"/>
      <c r="R162" s="55"/>
    </row>
    <row r="163" spans="1:18" x14ac:dyDescent="0.25">
      <c r="A163" s="43">
        <v>7</v>
      </c>
      <c r="B163" s="53" t="s">
        <v>419</v>
      </c>
      <c r="C163" s="44">
        <v>19</v>
      </c>
      <c r="D163" s="52">
        <v>162</v>
      </c>
      <c r="E163" s="26"/>
      <c r="F163" s="45" t="s">
        <v>1</v>
      </c>
      <c r="G163" s="15">
        <f t="shared" ca="1" si="7"/>
        <v>0.9032195401253893</v>
      </c>
      <c r="H163" s="53" t="str">
        <f t="shared" si="8"/>
        <v/>
      </c>
      <c r="I163" s="24"/>
      <c r="J163" s="55"/>
      <c r="K163" s="55"/>
      <c r="L163" s="55"/>
      <c r="M163" s="55"/>
      <c r="N163" s="55"/>
      <c r="O163" s="55"/>
      <c r="P163" s="55"/>
      <c r="Q163" s="55"/>
      <c r="R163" s="55"/>
    </row>
    <row r="164" spans="1:18" x14ac:dyDescent="0.25">
      <c r="A164" s="43">
        <v>7</v>
      </c>
      <c r="B164" s="53" t="s">
        <v>419</v>
      </c>
      <c r="C164" s="44">
        <v>20</v>
      </c>
      <c r="D164" s="52">
        <v>163</v>
      </c>
      <c r="E164" s="26"/>
      <c r="F164" s="45" t="s">
        <v>1</v>
      </c>
      <c r="G164" s="15">
        <f t="shared" ca="1" si="7"/>
        <v>0.71633162372831161</v>
      </c>
      <c r="H164" s="53" t="str">
        <f t="shared" si="8"/>
        <v/>
      </c>
      <c r="I164" s="24"/>
      <c r="J164" s="55"/>
      <c r="K164" s="55"/>
      <c r="L164" s="55"/>
      <c r="M164" s="55"/>
      <c r="N164" s="55"/>
      <c r="O164" s="55"/>
      <c r="P164" s="55"/>
      <c r="Q164" s="55"/>
      <c r="R164" s="55"/>
    </row>
    <row r="165" spans="1:18" x14ac:dyDescent="0.25">
      <c r="A165" s="43">
        <v>7</v>
      </c>
      <c r="B165" s="53" t="s">
        <v>419</v>
      </c>
      <c r="C165" s="44">
        <v>21</v>
      </c>
      <c r="D165" s="52">
        <v>164</v>
      </c>
      <c r="E165" s="26"/>
      <c r="F165" s="45" t="s">
        <v>0</v>
      </c>
      <c r="G165" s="15">
        <f t="shared" ca="1" si="7"/>
        <v>0.81218702610208005</v>
      </c>
      <c r="H165" s="53" t="str">
        <f t="shared" si="8"/>
        <v/>
      </c>
      <c r="I165" s="24"/>
      <c r="J165" s="55"/>
      <c r="K165" s="55"/>
      <c r="L165" s="55"/>
      <c r="M165" s="55"/>
      <c r="N165" s="55"/>
      <c r="O165" s="55"/>
      <c r="P165" s="55"/>
      <c r="Q165" s="55"/>
      <c r="R165" s="55"/>
    </row>
    <row r="166" spans="1:18" x14ac:dyDescent="0.25">
      <c r="A166" s="43">
        <v>7</v>
      </c>
      <c r="B166" s="53" t="s">
        <v>419</v>
      </c>
      <c r="C166" s="44">
        <v>22</v>
      </c>
      <c r="D166" s="52">
        <v>165</v>
      </c>
      <c r="E166" s="26"/>
      <c r="F166" s="45" t="s">
        <v>1</v>
      </c>
      <c r="G166" s="15">
        <f t="shared" ca="1" si="7"/>
        <v>0.37364898229825572</v>
      </c>
      <c r="H166" s="53" t="str">
        <f t="shared" si="8"/>
        <v/>
      </c>
      <c r="I166" s="24"/>
      <c r="J166" s="55"/>
      <c r="K166" s="55"/>
      <c r="L166" s="55"/>
      <c r="M166" s="55"/>
      <c r="N166" s="55"/>
      <c r="O166" s="55"/>
      <c r="P166" s="55"/>
      <c r="Q166" s="55"/>
      <c r="R166" s="55"/>
    </row>
    <row r="167" spans="1:18" x14ac:dyDescent="0.25">
      <c r="A167" s="43">
        <v>7</v>
      </c>
      <c r="B167" s="53" t="s">
        <v>419</v>
      </c>
      <c r="C167" s="44">
        <v>23</v>
      </c>
      <c r="D167" s="52">
        <v>166</v>
      </c>
      <c r="E167" s="26"/>
      <c r="F167" s="45" t="s">
        <v>0</v>
      </c>
      <c r="G167" s="15">
        <f t="shared" ca="1" si="7"/>
        <v>0.49881496979166651</v>
      </c>
      <c r="H167" s="53" t="str">
        <f t="shared" si="8"/>
        <v/>
      </c>
      <c r="I167" s="24"/>
      <c r="J167" s="55"/>
      <c r="K167" s="55"/>
      <c r="L167" s="55"/>
      <c r="M167" s="55"/>
      <c r="N167" s="55"/>
      <c r="O167" s="55"/>
      <c r="P167" s="55"/>
      <c r="Q167" s="55"/>
      <c r="R167" s="55"/>
    </row>
    <row r="168" spans="1:18" x14ac:dyDescent="0.25">
      <c r="A168" s="43">
        <v>7</v>
      </c>
      <c r="B168" s="53" t="s">
        <v>419</v>
      </c>
      <c r="C168" s="44">
        <v>24</v>
      </c>
      <c r="D168" s="52">
        <v>167</v>
      </c>
      <c r="E168" s="26"/>
      <c r="F168" s="45" t="s">
        <v>19</v>
      </c>
      <c r="G168" s="15">
        <f t="shared" ca="1" si="7"/>
        <v>0.29058856989543713</v>
      </c>
      <c r="H168" s="53" t="str">
        <f t="shared" si="8"/>
        <v/>
      </c>
      <c r="I168" s="24"/>
      <c r="J168" s="55"/>
      <c r="K168" s="55"/>
      <c r="L168" s="55"/>
      <c r="M168" s="55"/>
      <c r="N168" s="55"/>
      <c r="O168" s="55"/>
      <c r="P168" s="55"/>
      <c r="Q168" s="55"/>
      <c r="R168" s="55"/>
    </row>
    <row r="169" spans="1:18" x14ac:dyDescent="0.25">
      <c r="A169" s="43">
        <v>7</v>
      </c>
      <c r="B169" s="53" t="s">
        <v>419</v>
      </c>
      <c r="C169" s="44">
        <v>25</v>
      </c>
      <c r="D169" s="52">
        <v>168</v>
      </c>
      <c r="E169" s="26"/>
      <c r="F169" s="45" t="s">
        <v>16</v>
      </c>
      <c r="G169" s="15">
        <f t="shared" ca="1" si="7"/>
        <v>0.37257898992880256</v>
      </c>
      <c r="H169" s="53" t="str">
        <f t="shared" si="8"/>
        <v/>
      </c>
      <c r="I169" s="24"/>
      <c r="J169" s="55"/>
      <c r="K169" s="55"/>
      <c r="L169" s="55"/>
      <c r="M169" s="55"/>
      <c r="N169" s="55"/>
      <c r="O169" s="55"/>
      <c r="P169" s="55"/>
      <c r="Q169" s="55"/>
      <c r="R169" s="55"/>
    </row>
    <row r="170" spans="1:18" x14ac:dyDescent="0.25">
      <c r="A170" s="43">
        <v>7</v>
      </c>
      <c r="B170" s="53" t="s">
        <v>419</v>
      </c>
      <c r="C170" s="44">
        <v>26</v>
      </c>
      <c r="D170" s="52">
        <v>169</v>
      </c>
      <c r="E170" s="26"/>
      <c r="F170" s="45" t="s">
        <v>7</v>
      </c>
      <c r="G170" s="15">
        <f t="shared" ca="1" si="7"/>
        <v>0.80608378675433312</v>
      </c>
      <c r="H170" s="53" t="str">
        <f t="shared" si="8"/>
        <v/>
      </c>
      <c r="I170" s="24"/>
      <c r="J170" s="55"/>
      <c r="K170" s="55"/>
      <c r="L170" s="55"/>
      <c r="M170" s="55"/>
      <c r="N170" s="55"/>
      <c r="O170" s="55"/>
      <c r="P170" s="55"/>
      <c r="Q170" s="55"/>
      <c r="R170" s="55"/>
    </row>
    <row r="171" spans="1:18" x14ac:dyDescent="0.25">
      <c r="A171" s="43">
        <v>7</v>
      </c>
      <c r="B171" s="53" t="s">
        <v>419</v>
      </c>
      <c r="C171" s="44">
        <v>27</v>
      </c>
      <c r="D171" s="52">
        <v>170</v>
      </c>
      <c r="E171" s="26"/>
      <c r="F171" s="45" t="s">
        <v>24</v>
      </c>
      <c r="G171" s="15">
        <f t="shared" ca="1" si="7"/>
        <v>0.88451000403661206</v>
      </c>
      <c r="H171" s="53" t="str">
        <f t="shared" si="8"/>
        <v/>
      </c>
      <c r="I171" s="24"/>
      <c r="J171" s="55"/>
      <c r="K171" s="55"/>
      <c r="L171" s="55"/>
      <c r="M171" s="55"/>
      <c r="N171" s="55"/>
      <c r="O171" s="55"/>
      <c r="P171" s="55"/>
      <c r="Q171" s="55"/>
      <c r="R171" s="55"/>
    </row>
    <row r="172" spans="1:18" x14ac:dyDescent="0.25">
      <c r="A172" s="43">
        <v>7</v>
      </c>
      <c r="B172" s="53" t="s">
        <v>419</v>
      </c>
      <c r="C172" s="44">
        <v>28</v>
      </c>
      <c r="D172" s="52">
        <v>171</v>
      </c>
      <c r="E172" s="26"/>
      <c r="F172" s="45" t="s">
        <v>23</v>
      </c>
      <c r="G172" s="15">
        <f t="shared" ca="1" si="7"/>
        <v>0.96208400906194536</v>
      </c>
      <c r="H172" s="53" t="str">
        <f t="shared" si="8"/>
        <v/>
      </c>
      <c r="I172" s="24"/>
      <c r="J172" s="55"/>
      <c r="K172" s="55"/>
      <c r="L172" s="55"/>
      <c r="M172" s="55"/>
      <c r="N172" s="55"/>
      <c r="O172" s="55"/>
      <c r="P172" s="55"/>
      <c r="Q172" s="55"/>
      <c r="R172" s="55"/>
    </row>
    <row r="173" spans="1:18" x14ac:dyDescent="0.25">
      <c r="A173" s="43">
        <v>7</v>
      </c>
      <c r="B173" s="53" t="s">
        <v>419</v>
      </c>
      <c r="C173" s="44">
        <v>29</v>
      </c>
      <c r="D173" s="52">
        <v>172</v>
      </c>
      <c r="E173" s="26"/>
      <c r="F173" s="45" t="s">
        <v>8</v>
      </c>
      <c r="G173" s="15">
        <f t="shared" ca="1" si="7"/>
        <v>0.31459802641226653</v>
      </c>
      <c r="H173" s="53" t="str">
        <f t="shared" si="8"/>
        <v/>
      </c>
      <c r="I173" s="24"/>
      <c r="J173" s="55"/>
      <c r="K173" s="55"/>
      <c r="L173" s="55"/>
      <c r="M173" s="55"/>
      <c r="N173" s="55"/>
      <c r="O173" s="55"/>
      <c r="P173" s="55"/>
      <c r="Q173" s="55"/>
      <c r="R173" s="55"/>
    </row>
    <row r="174" spans="1:18" x14ac:dyDescent="0.25">
      <c r="A174" s="43">
        <v>7</v>
      </c>
      <c r="B174" s="53" t="s">
        <v>419</v>
      </c>
      <c r="C174" s="44">
        <v>30</v>
      </c>
      <c r="D174" s="52">
        <v>173</v>
      </c>
      <c r="E174" s="26"/>
      <c r="F174" s="45" t="s">
        <v>1</v>
      </c>
      <c r="G174" s="15">
        <f t="shared" ca="1" si="7"/>
        <v>0.2571820886790751</v>
      </c>
      <c r="H174" s="53" t="str">
        <f t="shared" si="8"/>
        <v/>
      </c>
      <c r="I174" s="24"/>
      <c r="J174" s="55"/>
      <c r="K174" s="55"/>
      <c r="L174" s="55"/>
      <c r="M174" s="55"/>
      <c r="N174" s="55"/>
      <c r="O174" s="55"/>
      <c r="P174" s="55"/>
      <c r="Q174" s="55"/>
      <c r="R174" s="55"/>
    </row>
    <row r="175" spans="1:18" x14ac:dyDescent="0.25">
      <c r="A175" s="43">
        <v>7</v>
      </c>
      <c r="B175" s="53" t="s">
        <v>419</v>
      </c>
      <c r="C175" s="44">
        <v>31</v>
      </c>
      <c r="D175" s="52">
        <v>174</v>
      </c>
      <c r="E175" s="26"/>
      <c r="F175" s="45" t="s">
        <v>8</v>
      </c>
      <c r="G175" s="15">
        <f t="shared" ca="1" si="7"/>
        <v>0.92191263584547467</v>
      </c>
      <c r="H175" s="53" t="str">
        <f t="shared" si="8"/>
        <v/>
      </c>
      <c r="I175" s="24"/>
      <c r="J175" s="55"/>
      <c r="K175" s="55"/>
      <c r="L175" s="55"/>
      <c r="M175" s="55"/>
      <c r="N175" s="55"/>
      <c r="O175" s="55"/>
      <c r="P175" s="55"/>
      <c r="Q175" s="55"/>
      <c r="R175" s="55"/>
    </row>
    <row r="176" spans="1:18" x14ac:dyDescent="0.25">
      <c r="A176" s="43">
        <v>7</v>
      </c>
      <c r="B176" s="53" t="s">
        <v>419</v>
      </c>
      <c r="C176" s="44">
        <v>32</v>
      </c>
      <c r="D176" s="52">
        <v>175</v>
      </c>
      <c r="E176" s="26"/>
      <c r="F176" s="45" t="s">
        <v>8</v>
      </c>
      <c r="G176" s="15">
        <f t="shared" ca="1" si="7"/>
        <v>0.37779117897969572</v>
      </c>
      <c r="H176" s="53" t="str">
        <f t="shared" si="8"/>
        <v/>
      </c>
      <c r="I176" s="24"/>
      <c r="J176" s="55"/>
      <c r="K176" s="55"/>
      <c r="L176" s="55"/>
      <c r="M176" s="55"/>
      <c r="N176" s="55"/>
      <c r="O176" s="55"/>
      <c r="P176" s="55"/>
      <c r="Q176" s="55"/>
      <c r="R176" s="55"/>
    </row>
    <row r="177" spans="1:18" x14ac:dyDescent="0.25">
      <c r="A177" s="43">
        <v>7</v>
      </c>
      <c r="B177" s="53" t="s">
        <v>419</v>
      </c>
      <c r="C177" s="44">
        <v>33</v>
      </c>
      <c r="D177" s="52">
        <v>176</v>
      </c>
      <c r="E177" s="26"/>
      <c r="F177" s="45" t="s">
        <v>15</v>
      </c>
      <c r="G177" s="15">
        <f t="shared" ca="1" si="7"/>
        <v>0.52515952153781409</v>
      </c>
      <c r="H177" s="53" t="str">
        <f t="shared" si="8"/>
        <v/>
      </c>
      <c r="I177" s="24"/>
      <c r="J177" s="55"/>
      <c r="K177" s="55"/>
      <c r="L177" s="55"/>
      <c r="M177" s="55"/>
      <c r="N177" s="55"/>
      <c r="O177" s="55"/>
      <c r="P177" s="55"/>
      <c r="Q177" s="55"/>
      <c r="R177" s="55"/>
    </row>
    <row r="178" spans="1:18" x14ac:dyDescent="0.25">
      <c r="A178" s="43">
        <v>8</v>
      </c>
      <c r="B178" s="53" t="s">
        <v>419</v>
      </c>
      <c r="C178" s="44">
        <v>1</v>
      </c>
      <c r="D178" s="52">
        <v>177</v>
      </c>
      <c r="E178" s="26"/>
      <c r="F178" s="45" t="s">
        <v>10</v>
      </c>
      <c r="G178" s="15">
        <f t="shared" ca="1" si="7"/>
        <v>0.67364808190685599</v>
      </c>
      <c r="H178" s="53" t="str">
        <f t="shared" si="8"/>
        <v/>
      </c>
      <c r="I178" s="24"/>
      <c r="J178" s="55"/>
      <c r="K178" s="55"/>
      <c r="L178" s="55"/>
      <c r="M178" s="55"/>
      <c r="N178" s="55"/>
      <c r="O178" s="55"/>
      <c r="P178" s="55"/>
      <c r="Q178" s="55"/>
      <c r="R178" s="55"/>
    </row>
    <row r="179" spans="1:18" x14ac:dyDescent="0.25">
      <c r="A179" s="43">
        <v>8</v>
      </c>
      <c r="B179" s="53" t="s">
        <v>419</v>
      </c>
      <c r="C179" s="44">
        <v>2</v>
      </c>
      <c r="D179" s="52">
        <v>178</v>
      </c>
      <c r="E179" s="26"/>
      <c r="F179" s="45" t="s">
        <v>24</v>
      </c>
      <c r="G179" s="15">
        <f t="shared" ca="1" si="7"/>
        <v>0.7352427572514485</v>
      </c>
      <c r="H179" s="53" t="str">
        <f t="shared" si="8"/>
        <v/>
      </c>
      <c r="I179" s="24"/>
      <c r="J179" s="55"/>
      <c r="K179" s="55"/>
      <c r="L179" s="55"/>
      <c r="M179" s="55"/>
      <c r="N179" s="55"/>
      <c r="O179" s="55"/>
      <c r="P179" s="55"/>
      <c r="Q179" s="55"/>
      <c r="R179" s="55"/>
    </row>
    <row r="180" spans="1:18" x14ac:dyDescent="0.25">
      <c r="A180" s="43">
        <v>8</v>
      </c>
      <c r="B180" s="53" t="s">
        <v>419</v>
      </c>
      <c r="C180" s="44">
        <v>3</v>
      </c>
      <c r="D180" s="52">
        <v>179</v>
      </c>
      <c r="E180" s="26"/>
      <c r="F180" s="45" t="s">
        <v>11</v>
      </c>
      <c r="G180" s="15">
        <f t="shared" ca="1" si="7"/>
        <v>0.11429832031264175</v>
      </c>
      <c r="H180" s="53" t="str">
        <f t="shared" si="8"/>
        <v/>
      </c>
      <c r="I180" s="24"/>
      <c r="J180" s="55"/>
      <c r="K180" s="55"/>
      <c r="L180" s="55"/>
      <c r="M180" s="55"/>
      <c r="N180" s="55"/>
      <c r="O180" s="55"/>
      <c r="P180" s="55"/>
      <c r="Q180" s="55"/>
      <c r="R180" s="55"/>
    </row>
    <row r="181" spans="1:18" x14ac:dyDescent="0.25">
      <c r="A181" s="43">
        <v>8</v>
      </c>
      <c r="B181" s="53" t="s">
        <v>419</v>
      </c>
      <c r="C181" s="44">
        <v>4</v>
      </c>
      <c r="D181" s="52">
        <v>180</v>
      </c>
      <c r="E181" s="26"/>
      <c r="F181" s="45" t="s">
        <v>412</v>
      </c>
      <c r="G181" s="15">
        <f t="shared" ca="1" si="7"/>
        <v>0.12080485281414566</v>
      </c>
      <c r="H181" s="53" t="str">
        <f t="shared" si="8"/>
        <v/>
      </c>
      <c r="I181" s="24"/>
      <c r="J181" s="55"/>
      <c r="K181" s="55"/>
      <c r="L181" s="55"/>
      <c r="M181" s="55"/>
      <c r="N181" s="55"/>
      <c r="O181" s="55"/>
      <c r="P181" s="55"/>
      <c r="Q181" s="55"/>
      <c r="R181" s="55"/>
    </row>
    <row r="182" spans="1:18" x14ac:dyDescent="0.25">
      <c r="A182" s="43">
        <v>8</v>
      </c>
      <c r="B182" s="53" t="s">
        <v>419</v>
      </c>
      <c r="C182" s="44">
        <v>5</v>
      </c>
      <c r="D182" s="52">
        <v>181</v>
      </c>
      <c r="E182" s="26"/>
      <c r="F182" s="45" t="s">
        <v>7</v>
      </c>
      <c r="G182" s="15">
        <f t="shared" ca="1" si="7"/>
        <v>0.1301790790743893</v>
      </c>
      <c r="H182" s="53" t="str">
        <f t="shared" si="8"/>
        <v/>
      </c>
      <c r="I182" s="25"/>
      <c r="J182" s="55"/>
      <c r="K182" s="55"/>
      <c r="L182" s="55"/>
      <c r="M182" s="55"/>
      <c r="N182" s="55"/>
      <c r="O182" s="55"/>
      <c r="P182" s="55"/>
      <c r="Q182" s="55"/>
      <c r="R182" s="55"/>
    </row>
    <row r="183" spans="1:18" x14ac:dyDescent="0.25">
      <c r="A183" s="43">
        <v>8</v>
      </c>
      <c r="B183" s="53" t="s">
        <v>419</v>
      </c>
      <c r="C183" s="44">
        <v>6</v>
      </c>
      <c r="D183" s="52">
        <v>182</v>
      </c>
      <c r="E183" s="26"/>
      <c r="F183" s="45" t="s">
        <v>8</v>
      </c>
      <c r="G183" s="15">
        <f t="shared" ca="1" si="7"/>
        <v>0.10819408616350445</v>
      </c>
      <c r="H183" s="53" t="str">
        <f t="shared" si="8"/>
        <v/>
      </c>
      <c r="I183" s="24"/>
      <c r="J183" s="55"/>
      <c r="K183" s="55"/>
      <c r="L183" s="55"/>
      <c r="M183" s="55"/>
      <c r="N183" s="55"/>
      <c r="O183" s="55"/>
      <c r="P183" s="55"/>
      <c r="Q183" s="55"/>
      <c r="R183" s="55"/>
    </row>
    <row r="184" spans="1:18" x14ac:dyDescent="0.25">
      <c r="A184" s="43">
        <v>8</v>
      </c>
      <c r="B184" s="53" t="s">
        <v>419</v>
      </c>
      <c r="C184" s="44">
        <v>7</v>
      </c>
      <c r="D184" s="52">
        <v>183</v>
      </c>
      <c r="E184" s="26"/>
      <c r="F184" s="45" t="s">
        <v>13</v>
      </c>
      <c r="G184" s="15">
        <f t="shared" ca="1" si="7"/>
        <v>0.50155987065060814</v>
      </c>
      <c r="H184" s="53" t="str">
        <f t="shared" si="8"/>
        <v/>
      </c>
      <c r="I184" s="24"/>
      <c r="J184" s="55"/>
      <c r="K184" s="55"/>
      <c r="L184" s="55"/>
      <c r="M184" s="55"/>
      <c r="N184" s="55"/>
      <c r="O184" s="55"/>
      <c r="P184" s="55"/>
      <c r="Q184" s="55"/>
      <c r="R184" s="55"/>
    </row>
    <row r="185" spans="1:18" x14ac:dyDescent="0.25">
      <c r="A185" s="43">
        <v>8</v>
      </c>
      <c r="B185" s="53" t="s">
        <v>419</v>
      </c>
      <c r="C185" s="44">
        <v>8</v>
      </c>
      <c r="D185" s="52">
        <v>184</v>
      </c>
      <c r="E185" s="26"/>
      <c r="F185" s="45" t="s">
        <v>15</v>
      </c>
      <c r="G185" s="15">
        <f t="shared" ca="1" si="7"/>
        <v>0.84817767321601556</v>
      </c>
      <c r="H185" s="53" t="str">
        <f t="shared" si="8"/>
        <v/>
      </c>
      <c r="I185" s="24"/>
      <c r="J185" s="55"/>
      <c r="K185" s="55"/>
      <c r="L185" s="55"/>
      <c r="M185" s="55"/>
      <c r="N185" s="55"/>
      <c r="O185" s="55"/>
      <c r="P185" s="55"/>
      <c r="Q185" s="55"/>
      <c r="R185" s="55"/>
    </row>
    <row r="186" spans="1:18" x14ac:dyDescent="0.25">
      <c r="A186" s="43">
        <v>8</v>
      </c>
      <c r="B186" s="53" t="s">
        <v>419</v>
      </c>
      <c r="C186" s="44">
        <v>9</v>
      </c>
      <c r="D186" s="52">
        <v>185</v>
      </c>
      <c r="E186" s="26"/>
      <c r="F186" s="45" t="s">
        <v>19</v>
      </c>
      <c r="G186" s="15">
        <f t="shared" ca="1" si="7"/>
        <v>6.9548603397941555E-2</v>
      </c>
      <c r="H186" s="53" t="str">
        <f t="shared" si="8"/>
        <v/>
      </c>
      <c r="I186" s="24"/>
      <c r="J186" s="55"/>
      <c r="K186" s="55"/>
      <c r="L186" s="55"/>
      <c r="M186" s="55"/>
      <c r="N186" s="55"/>
      <c r="O186" s="55"/>
      <c r="P186" s="55"/>
      <c r="Q186" s="55"/>
      <c r="R186" s="55"/>
    </row>
    <row r="187" spans="1:18" x14ac:dyDescent="0.25">
      <c r="A187" s="43">
        <v>8</v>
      </c>
      <c r="B187" s="53" t="s">
        <v>419</v>
      </c>
      <c r="C187" s="44">
        <v>10</v>
      </c>
      <c r="D187" s="52">
        <v>186</v>
      </c>
      <c r="E187" s="26"/>
      <c r="F187" s="45" t="s">
        <v>9</v>
      </c>
      <c r="G187" s="15">
        <f t="shared" ca="1" si="7"/>
        <v>0.40165728559290215</v>
      </c>
      <c r="H187" s="53" t="str">
        <f t="shared" si="8"/>
        <v/>
      </c>
      <c r="I187" s="24"/>
      <c r="J187" s="55"/>
      <c r="K187" s="55"/>
      <c r="L187" s="55"/>
      <c r="M187" s="55"/>
      <c r="N187" s="55"/>
      <c r="O187" s="55"/>
      <c r="P187" s="55"/>
      <c r="Q187" s="55"/>
      <c r="R187" s="55"/>
    </row>
    <row r="188" spans="1:18" x14ac:dyDescent="0.25">
      <c r="A188" s="43">
        <v>8</v>
      </c>
      <c r="B188" s="53" t="s">
        <v>419</v>
      </c>
      <c r="C188" s="44">
        <v>11</v>
      </c>
      <c r="D188" s="52">
        <v>187</v>
      </c>
      <c r="E188" s="26"/>
      <c r="F188" s="45" t="s">
        <v>11</v>
      </c>
      <c r="G188" s="15">
        <f t="shared" ca="1" si="7"/>
        <v>0.81588944364141869</v>
      </c>
      <c r="H188" s="53" t="str">
        <f t="shared" si="8"/>
        <v/>
      </c>
      <c r="I188" s="24"/>
      <c r="J188" s="55"/>
      <c r="K188" s="55"/>
      <c r="L188" s="55"/>
      <c r="M188" s="55"/>
      <c r="N188" s="55"/>
      <c r="O188" s="55"/>
      <c r="P188" s="55"/>
      <c r="Q188" s="55"/>
      <c r="R188" s="55"/>
    </row>
    <row r="189" spans="1:18" x14ac:dyDescent="0.25">
      <c r="A189" s="43">
        <v>8</v>
      </c>
      <c r="B189" s="53" t="s">
        <v>419</v>
      </c>
      <c r="C189" s="44">
        <v>12</v>
      </c>
      <c r="D189" s="52">
        <v>188</v>
      </c>
      <c r="E189" s="26"/>
      <c r="F189" s="45" t="s">
        <v>13</v>
      </c>
      <c r="G189" s="15">
        <f t="shared" ca="1" si="7"/>
        <v>0.1155117223134402</v>
      </c>
      <c r="H189" s="53" t="str">
        <f t="shared" si="8"/>
        <v/>
      </c>
      <c r="I189" s="24"/>
      <c r="J189" s="55"/>
      <c r="K189" s="55"/>
      <c r="L189" s="55"/>
      <c r="M189" s="55"/>
      <c r="N189" s="55"/>
      <c r="O189" s="55"/>
      <c r="P189" s="55"/>
      <c r="Q189" s="55"/>
      <c r="R189" s="55"/>
    </row>
    <row r="190" spans="1:18" x14ac:dyDescent="0.25">
      <c r="A190" s="43">
        <v>8</v>
      </c>
      <c r="B190" s="53" t="s">
        <v>419</v>
      </c>
      <c r="C190" s="44">
        <v>13</v>
      </c>
      <c r="D190" s="52">
        <v>189</v>
      </c>
      <c r="E190" s="26"/>
      <c r="F190" s="45" t="s">
        <v>19</v>
      </c>
      <c r="G190" s="15">
        <f t="shared" ca="1" si="7"/>
        <v>0.66398051551567572</v>
      </c>
      <c r="H190" s="53" t="str">
        <f t="shared" si="8"/>
        <v/>
      </c>
      <c r="I190" s="24"/>
      <c r="J190" s="55"/>
      <c r="K190" s="55"/>
      <c r="L190" s="55"/>
      <c r="M190" s="55"/>
      <c r="N190" s="55"/>
      <c r="O190" s="55"/>
      <c r="P190" s="55"/>
      <c r="Q190" s="55"/>
      <c r="R190" s="55"/>
    </row>
    <row r="191" spans="1:18" x14ac:dyDescent="0.25">
      <c r="A191" s="43">
        <v>8</v>
      </c>
      <c r="B191" s="53" t="s">
        <v>419</v>
      </c>
      <c r="C191" s="44">
        <v>14</v>
      </c>
      <c r="D191" s="52">
        <v>190</v>
      </c>
      <c r="E191" s="26"/>
      <c r="F191" s="45" t="s">
        <v>29</v>
      </c>
      <c r="G191" s="15">
        <f t="shared" ca="1" si="7"/>
        <v>7.3702760679846158E-2</v>
      </c>
      <c r="H191" s="53" t="str">
        <f t="shared" si="8"/>
        <v/>
      </c>
      <c r="I191" s="24"/>
      <c r="J191" s="55"/>
      <c r="K191" s="55"/>
      <c r="L191" s="55"/>
      <c r="M191" s="55"/>
      <c r="N191" s="55"/>
      <c r="O191" s="55"/>
      <c r="P191" s="55"/>
      <c r="Q191" s="55"/>
      <c r="R191" s="55"/>
    </row>
    <row r="192" spans="1:18" x14ac:dyDescent="0.25">
      <c r="A192" s="43">
        <v>8</v>
      </c>
      <c r="B192" s="53" t="s">
        <v>419</v>
      </c>
      <c r="C192" s="44">
        <v>15</v>
      </c>
      <c r="D192" s="52">
        <v>191</v>
      </c>
      <c r="E192" s="26"/>
      <c r="F192" s="45" t="s">
        <v>28</v>
      </c>
      <c r="G192" s="15">
        <f t="shared" ca="1" si="7"/>
        <v>0.1117862930295811</v>
      </c>
      <c r="H192" s="53" t="str">
        <f t="shared" si="8"/>
        <v/>
      </c>
      <c r="I192" s="24"/>
      <c r="J192" s="55"/>
      <c r="K192" s="55"/>
      <c r="L192" s="55"/>
      <c r="M192" s="55"/>
      <c r="N192" s="55"/>
      <c r="O192" s="55"/>
      <c r="P192" s="55"/>
      <c r="Q192" s="55"/>
      <c r="R192" s="55"/>
    </row>
    <row r="193" spans="1:18" x14ac:dyDescent="0.25">
      <c r="A193" s="43">
        <v>8</v>
      </c>
      <c r="B193" s="53" t="s">
        <v>419</v>
      </c>
      <c r="C193" s="44">
        <v>16</v>
      </c>
      <c r="D193" s="52">
        <v>192</v>
      </c>
      <c r="E193" s="26"/>
      <c r="F193" s="45" t="s">
        <v>15</v>
      </c>
      <c r="G193" s="15">
        <f t="shared" ca="1" si="7"/>
        <v>0.50414436331597989</v>
      </c>
      <c r="H193" s="53" t="str">
        <f t="shared" si="8"/>
        <v/>
      </c>
      <c r="I193" s="24"/>
      <c r="J193" s="55"/>
      <c r="K193" s="55"/>
      <c r="L193" s="55"/>
      <c r="M193" s="55"/>
      <c r="N193" s="55"/>
      <c r="O193" s="55"/>
      <c r="P193" s="55"/>
      <c r="Q193" s="55"/>
      <c r="R193" s="55"/>
    </row>
    <row r="194" spans="1:18" x14ac:dyDescent="0.25">
      <c r="A194" s="43">
        <v>8</v>
      </c>
      <c r="B194" s="53" t="s">
        <v>419</v>
      </c>
      <c r="C194" s="44">
        <v>17</v>
      </c>
      <c r="D194" s="52">
        <v>193</v>
      </c>
      <c r="E194" s="26"/>
      <c r="F194" s="45" t="s">
        <v>17</v>
      </c>
      <c r="G194" s="15">
        <f t="shared" ref="G194:G257" ca="1" si="9">RAND()</f>
        <v>0.68943940222645028</v>
      </c>
      <c r="H194" s="53" t="str">
        <f t="shared" si="8"/>
        <v/>
      </c>
      <c r="I194" s="24"/>
      <c r="J194" s="55"/>
      <c r="K194" s="55"/>
      <c r="L194" s="55"/>
      <c r="M194" s="55"/>
      <c r="N194" s="55"/>
      <c r="O194" s="55"/>
      <c r="P194" s="55"/>
      <c r="Q194" s="55"/>
      <c r="R194" s="55"/>
    </row>
    <row r="195" spans="1:18" x14ac:dyDescent="0.25">
      <c r="A195" s="43">
        <v>8</v>
      </c>
      <c r="B195" s="53" t="s">
        <v>419</v>
      </c>
      <c r="C195" s="44">
        <v>18</v>
      </c>
      <c r="D195" s="52">
        <v>194</v>
      </c>
      <c r="E195" s="26"/>
      <c r="F195" s="45" t="s">
        <v>17</v>
      </c>
      <c r="G195" s="15">
        <f t="shared" ca="1" si="9"/>
        <v>0.6269189415580273</v>
      </c>
      <c r="H195" s="53" t="str">
        <f t="shared" ref="H195:H258" si="10">IF($E195="","",IF($E195&lt;&gt;$F195,"-","+"))</f>
        <v/>
      </c>
      <c r="I195" s="24"/>
      <c r="J195" s="55"/>
      <c r="K195" s="55"/>
      <c r="L195" s="55"/>
      <c r="M195" s="55"/>
      <c r="N195" s="55"/>
      <c r="O195" s="55"/>
      <c r="P195" s="55"/>
      <c r="Q195" s="55"/>
      <c r="R195" s="55"/>
    </row>
    <row r="196" spans="1:18" x14ac:dyDescent="0.25">
      <c r="A196" s="43">
        <v>8</v>
      </c>
      <c r="B196" s="53" t="s">
        <v>419</v>
      </c>
      <c r="C196" s="44">
        <v>19</v>
      </c>
      <c r="D196" s="52">
        <v>195</v>
      </c>
      <c r="E196" s="26"/>
      <c r="F196" s="45" t="s">
        <v>9</v>
      </c>
      <c r="G196" s="15">
        <f t="shared" ca="1" si="9"/>
        <v>0.11399361580117406</v>
      </c>
      <c r="H196" s="53" t="str">
        <f t="shared" si="10"/>
        <v/>
      </c>
      <c r="I196" s="24"/>
      <c r="J196" s="55"/>
      <c r="K196" s="55"/>
      <c r="L196" s="55"/>
      <c r="M196" s="55"/>
      <c r="N196" s="55"/>
      <c r="O196" s="55"/>
      <c r="P196" s="55"/>
      <c r="Q196" s="55"/>
      <c r="R196" s="55"/>
    </row>
    <row r="197" spans="1:18" x14ac:dyDescent="0.25">
      <c r="A197" s="43">
        <v>8</v>
      </c>
      <c r="B197" s="53" t="s">
        <v>419</v>
      </c>
      <c r="C197" s="44">
        <v>20</v>
      </c>
      <c r="D197" s="52">
        <v>196</v>
      </c>
      <c r="E197" s="26"/>
      <c r="F197" s="45" t="s">
        <v>0</v>
      </c>
      <c r="G197" s="15">
        <f t="shared" ca="1" si="9"/>
        <v>0.5749212129646053</v>
      </c>
      <c r="H197" s="53" t="str">
        <f t="shared" si="10"/>
        <v/>
      </c>
      <c r="I197" s="24"/>
      <c r="J197" s="55"/>
      <c r="K197" s="55"/>
      <c r="L197" s="55"/>
      <c r="M197" s="55"/>
      <c r="N197" s="55"/>
      <c r="O197" s="55"/>
      <c r="P197" s="55"/>
      <c r="Q197" s="55"/>
      <c r="R197" s="55"/>
    </row>
    <row r="198" spans="1:18" x14ac:dyDescent="0.25">
      <c r="A198" s="43">
        <v>8</v>
      </c>
      <c r="B198" s="53" t="s">
        <v>419</v>
      </c>
      <c r="C198" s="44">
        <v>21</v>
      </c>
      <c r="D198" s="52">
        <v>197</v>
      </c>
      <c r="E198" s="26"/>
      <c r="F198" s="45" t="s">
        <v>0</v>
      </c>
      <c r="G198" s="15">
        <f t="shared" ca="1" si="9"/>
        <v>0.94511578686458042</v>
      </c>
      <c r="H198" s="53" t="str">
        <f t="shared" si="10"/>
        <v/>
      </c>
      <c r="I198" s="24"/>
      <c r="J198" s="55"/>
      <c r="K198" s="55"/>
      <c r="L198" s="55"/>
      <c r="M198" s="55"/>
      <c r="N198" s="55"/>
      <c r="O198" s="55"/>
      <c r="P198" s="55"/>
      <c r="Q198" s="55"/>
      <c r="R198" s="55"/>
    </row>
    <row r="199" spans="1:18" x14ac:dyDescent="0.25">
      <c r="A199" s="43">
        <v>8</v>
      </c>
      <c r="B199" s="53" t="s">
        <v>419</v>
      </c>
      <c r="C199" s="44">
        <v>22</v>
      </c>
      <c r="D199" s="52">
        <v>198</v>
      </c>
      <c r="E199" s="26"/>
      <c r="F199" s="45" t="s">
        <v>9</v>
      </c>
      <c r="G199" s="15">
        <f t="shared" ca="1" si="9"/>
        <v>0.21076927002369827</v>
      </c>
      <c r="H199" s="53" t="str">
        <f t="shared" si="10"/>
        <v/>
      </c>
      <c r="I199" s="24"/>
      <c r="J199" s="55"/>
      <c r="K199" s="55"/>
      <c r="L199" s="55"/>
      <c r="M199" s="55"/>
      <c r="N199" s="55"/>
      <c r="O199" s="55"/>
      <c r="P199" s="55"/>
      <c r="Q199" s="55"/>
      <c r="R199" s="55"/>
    </row>
    <row r="200" spans="1:18" x14ac:dyDescent="0.25">
      <c r="A200" s="43">
        <v>8</v>
      </c>
      <c r="B200" s="53" t="s">
        <v>419</v>
      </c>
      <c r="C200" s="44">
        <v>23</v>
      </c>
      <c r="D200" s="52">
        <v>199</v>
      </c>
      <c r="E200" s="26"/>
      <c r="F200" s="45" t="s">
        <v>13</v>
      </c>
      <c r="G200" s="15">
        <f t="shared" ca="1" si="9"/>
        <v>0.19072724836391852</v>
      </c>
      <c r="H200" s="53" t="str">
        <f t="shared" si="10"/>
        <v/>
      </c>
      <c r="I200" s="24"/>
      <c r="J200" s="55"/>
      <c r="K200" s="55"/>
      <c r="L200" s="55"/>
      <c r="M200" s="55"/>
      <c r="N200" s="55"/>
      <c r="O200" s="55"/>
      <c r="P200" s="55"/>
      <c r="Q200" s="55"/>
      <c r="R200" s="55"/>
    </row>
    <row r="201" spans="1:18" x14ac:dyDescent="0.25">
      <c r="A201" s="43">
        <v>8</v>
      </c>
      <c r="B201" s="53" t="s">
        <v>419</v>
      </c>
      <c r="C201" s="44">
        <v>24</v>
      </c>
      <c r="D201" s="52">
        <v>200</v>
      </c>
      <c r="E201" s="26"/>
      <c r="F201" s="45" t="s">
        <v>7</v>
      </c>
      <c r="G201" s="15">
        <f t="shared" ca="1" si="9"/>
        <v>0.48663800637638088</v>
      </c>
      <c r="H201" s="53" t="str">
        <f t="shared" si="10"/>
        <v/>
      </c>
      <c r="I201" s="24"/>
      <c r="J201" s="55"/>
      <c r="K201" s="55"/>
      <c r="L201" s="55"/>
      <c r="M201" s="55"/>
      <c r="N201" s="55"/>
      <c r="O201" s="55"/>
      <c r="P201" s="55"/>
      <c r="Q201" s="55"/>
      <c r="R201" s="55"/>
    </row>
    <row r="202" spans="1:18" x14ac:dyDescent="0.25">
      <c r="A202" s="43">
        <v>8</v>
      </c>
      <c r="B202" s="53" t="s">
        <v>419</v>
      </c>
      <c r="C202" s="44">
        <v>25</v>
      </c>
      <c r="D202" s="52">
        <v>201</v>
      </c>
      <c r="E202" s="26"/>
      <c r="F202" s="45" t="s">
        <v>7</v>
      </c>
      <c r="G202" s="15">
        <f t="shared" ca="1" si="9"/>
        <v>0.81649733878415964</v>
      </c>
      <c r="H202" s="53" t="str">
        <f t="shared" si="10"/>
        <v/>
      </c>
      <c r="I202" s="24"/>
      <c r="J202" s="55"/>
      <c r="K202" s="55"/>
      <c r="L202" s="55"/>
      <c r="M202" s="55"/>
      <c r="N202" s="55"/>
      <c r="O202" s="55"/>
      <c r="P202" s="55"/>
      <c r="Q202" s="55"/>
      <c r="R202" s="55"/>
    </row>
    <row r="203" spans="1:18" x14ac:dyDescent="0.25">
      <c r="A203" s="43">
        <v>8</v>
      </c>
      <c r="B203" s="53" t="s">
        <v>419</v>
      </c>
      <c r="C203" s="44">
        <v>26</v>
      </c>
      <c r="D203" s="52">
        <v>202</v>
      </c>
      <c r="E203" s="26"/>
      <c r="F203" s="45" t="s">
        <v>8</v>
      </c>
      <c r="G203" s="15">
        <f t="shared" ca="1" si="9"/>
        <v>0.88375633764811778</v>
      </c>
      <c r="H203" s="53" t="str">
        <f t="shared" si="10"/>
        <v/>
      </c>
      <c r="I203" s="24"/>
      <c r="J203" s="55"/>
      <c r="K203" s="55"/>
      <c r="L203" s="55"/>
      <c r="M203" s="55"/>
      <c r="N203" s="55"/>
      <c r="O203" s="55"/>
      <c r="P203" s="55"/>
      <c r="Q203" s="55"/>
      <c r="R203" s="55"/>
    </row>
    <row r="204" spans="1:18" x14ac:dyDescent="0.25">
      <c r="A204" s="43">
        <v>8</v>
      </c>
      <c r="B204" s="53" t="s">
        <v>419</v>
      </c>
      <c r="C204" s="44">
        <v>27</v>
      </c>
      <c r="D204" s="52">
        <v>203</v>
      </c>
      <c r="E204" s="26"/>
      <c r="F204" s="45" t="s">
        <v>7</v>
      </c>
      <c r="G204" s="15">
        <f t="shared" ca="1" si="9"/>
        <v>0.3270472493923291</v>
      </c>
      <c r="H204" s="53" t="str">
        <f t="shared" si="10"/>
        <v/>
      </c>
      <c r="I204" s="24"/>
      <c r="J204" s="55"/>
      <c r="K204" s="55"/>
      <c r="L204" s="55"/>
      <c r="M204" s="55"/>
      <c r="N204" s="55"/>
      <c r="O204" s="55"/>
      <c r="P204" s="55"/>
      <c r="Q204" s="55"/>
      <c r="R204" s="55"/>
    </row>
    <row r="205" spans="1:18" x14ac:dyDescent="0.25">
      <c r="A205" s="43">
        <v>8</v>
      </c>
      <c r="B205" s="53" t="s">
        <v>419</v>
      </c>
      <c r="C205" s="44">
        <v>28</v>
      </c>
      <c r="D205" s="52">
        <v>204</v>
      </c>
      <c r="E205" s="26"/>
      <c r="F205" s="45" t="s">
        <v>11</v>
      </c>
      <c r="G205" s="15">
        <f t="shared" ca="1" si="9"/>
        <v>0.58584536131113318</v>
      </c>
      <c r="H205" s="53" t="str">
        <f t="shared" si="10"/>
        <v/>
      </c>
      <c r="I205" s="24"/>
      <c r="J205" s="55"/>
      <c r="K205" s="55"/>
      <c r="L205" s="55"/>
      <c r="M205" s="55"/>
      <c r="N205" s="55"/>
      <c r="O205" s="55"/>
      <c r="P205" s="55"/>
      <c r="Q205" s="55"/>
      <c r="R205" s="55"/>
    </row>
    <row r="206" spans="1:18" x14ac:dyDescent="0.25">
      <c r="A206" s="43">
        <v>8</v>
      </c>
      <c r="B206" s="53" t="s">
        <v>419</v>
      </c>
      <c r="C206" s="44">
        <v>29</v>
      </c>
      <c r="D206" s="52">
        <v>205</v>
      </c>
      <c r="E206" s="26"/>
      <c r="F206" s="45" t="s">
        <v>23</v>
      </c>
      <c r="G206" s="15">
        <f t="shared" ca="1" si="9"/>
        <v>0.68378499453130948</v>
      </c>
      <c r="H206" s="53" t="str">
        <f t="shared" si="10"/>
        <v/>
      </c>
      <c r="I206" s="24"/>
      <c r="J206" s="55"/>
      <c r="K206" s="55"/>
      <c r="L206" s="55"/>
      <c r="M206" s="55"/>
      <c r="N206" s="55"/>
      <c r="O206" s="55"/>
      <c r="P206" s="55"/>
      <c r="Q206" s="55"/>
      <c r="R206" s="55"/>
    </row>
    <row r="207" spans="1:18" x14ac:dyDescent="0.25">
      <c r="A207" s="43">
        <v>8</v>
      </c>
      <c r="B207" s="53" t="s">
        <v>419</v>
      </c>
      <c r="C207" s="44">
        <v>30</v>
      </c>
      <c r="D207" s="52">
        <v>206</v>
      </c>
      <c r="E207" s="26"/>
      <c r="F207" s="45" t="s">
        <v>21</v>
      </c>
      <c r="G207" s="15">
        <f t="shared" ca="1" si="9"/>
        <v>7.8655267377007565E-2</v>
      </c>
      <c r="H207" s="53" t="str">
        <f t="shared" si="10"/>
        <v/>
      </c>
      <c r="I207" s="24"/>
      <c r="J207" s="55"/>
      <c r="K207" s="55"/>
      <c r="L207" s="55"/>
      <c r="M207" s="55"/>
      <c r="N207" s="55"/>
      <c r="O207" s="55"/>
      <c r="P207" s="55"/>
      <c r="Q207" s="55"/>
      <c r="R207" s="55"/>
    </row>
    <row r="208" spans="1:18" x14ac:dyDescent="0.25">
      <c r="A208" s="43">
        <v>8</v>
      </c>
      <c r="B208" s="53" t="s">
        <v>419</v>
      </c>
      <c r="C208" s="44">
        <v>31</v>
      </c>
      <c r="D208" s="52">
        <v>207</v>
      </c>
      <c r="E208" s="26"/>
      <c r="F208" s="45" t="s">
        <v>21</v>
      </c>
      <c r="G208" s="15">
        <f t="shared" ca="1" si="9"/>
        <v>0.62506392943931965</v>
      </c>
      <c r="H208" s="53" t="str">
        <f t="shared" si="10"/>
        <v/>
      </c>
      <c r="I208" s="24"/>
      <c r="J208" s="55"/>
      <c r="K208" s="55"/>
      <c r="L208" s="55"/>
      <c r="M208" s="55"/>
      <c r="N208" s="55"/>
      <c r="O208" s="55"/>
      <c r="P208" s="55"/>
      <c r="Q208" s="55"/>
      <c r="R208" s="55"/>
    </row>
    <row r="209" spans="1:18" x14ac:dyDescent="0.25">
      <c r="A209" s="43">
        <v>8</v>
      </c>
      <c r="B209" s="53" t="s">
        <v>419</v>
      </c>
      <c r="C209" s="44">
        <v>32</v>
      </c>
      <c r="D209" s="52">
        <v>208</v>
      </c>
      <c r="E209" s="26"/>
      <c r="F209" s="45" t="s">
        <v>22</v>
      </c>
      <c r="G209" s="15">
        <f t="shared" ca="1" si="9"/>
        <v>0.4935601258473965</v>
      </c>
      <c r="H209" s="53" t="str">
        <f t="shared" si="10"/>
        <v/>
      </c>
      <c r="I209" s="24"/>
      <c r="J209" s="55"/>
      <c r="K209" s="55"/>
      <c r="L209" s="55"/>
      <c r="M209" s="55"/>
      <c r="N209" s="55"/>
      <c r="O209" s="55"/>
      <c r="P209" s="55"/>
      <c r="Q209" s="55"/>
      <c r="R209" s="55"/>
    </row>
    <row r="210" spans="1:18" x14ac:dyDescent="0.25">
      <c r="A210" s="43">
        <v>8</v>
      </c>
      <c r="B210" s="53" t="s">
        <v>419</v>
      </c>
      <c r="C210" s="44">
        <v>33</v>
      </c>
      <c r="D210" s="52">
        <v>209</v>
      </c>
      <c r="E210" s="26"/>
      <c r="F210" s="45" t="s">
        <v>21</v>
      </c>
      <c r="G210" s="15">
        <f t="shared" ca="1" si="9"/>
        <v>0.46041284754437239</v>
      </c>
      <c r="H210" s="53" t="str">
        <f t="shared" si="10"/>
        <v/>
      </c>
      <c r="I210" s="24"/>
      <c r="J210" s="55"/>
      <c r="K210" s="55"/>
      <c r="L210" s="55"/>
      <c r="M210" s="55"/>
      <c r="N210" s="55"/>
      <c r="O210" s="55"/>
      <c r="P210" s="55"/>
      <c r="Q210" s="55"/>
      <c r="R210" s="55"/>
    </row>
    <row r="211" spans="1:18" x14ac:dyDescent="0.25">
      <c r="A211" s="43">
        <v>8</v>
      </c>
      <c r="B211" s="53" t="s">
        <v>419</v>
      </c>
      <c r="C211" s="44">
        <v>34</v>
      </c>
      <c r="D211" s="52">
        <v>210</v>
      </c>
      <c r="E211" s="26"/>
      <c r="F211" s="45" t="s">
        <v>9</v>
      </c>
      <c r="G211" s="15">
        <f t="shared" ca="1" si="9"/>
        <v>0.32947824248652879</v>
      </c>
      <c r="H211" s="53" t="str">
        <f t="shared" si="10"/>
        <v/>
      </c>
      <c r="I211" s="24"/>
      <c r="J211" s="55"/>
      <c r="K211" s="55"/>
      <c r="L211" s="55"/>
      <c r="M211" s="55"/>
      <c r="N211" s="55"/>
      <c r="O211" s="55"/>
      <c r="P211" s="55"/>
      <c r="Q211" s="55"/>
      <c r="R211" s="55"/>
    </row>
    <row r="212" spans="1:18" x14ac:dyDescent="0.25">
      <c r="A212" s="43">
        <v>8</v>
      </c>
      <c r="B212" s="53" t="s">
        <v>419</v>
      </c>
      <c r="C212" s="44">
        <v>35</v>
      </c>
      <c r="D212" s="52">
        <v>211</v>
      </c>
      <c r="E212" s="26"/>
      <c r="F212" s="45" t="s">
        <v>29</v>
      </c>
      <c r="G212" s="15">
        <f t="shared" ca="1" si="9"/>
        <v>0.98279091366065774</v>
      </c>
      <c r="H212" s="53" t="str">
        <f t="shared" si="10"/>
        <v/>
      </c>
      <c r="I212" s="24"/>
      <c r="J212" s="55"/>
      <c r="K212" s="55"/>
      <c r="L212" s="55"/>
      <c r="M212" s="55"/>
      <c r="N212" s="55"/>
      <c r="O212" s="55"/>
      <c r="P212" s="55"/>
      <c r="Q212" s="55"/>
      <c r="R212" s="55"/>
    </row>
    <row r="213" spans="1:18" x14ac:dyDescent="0.25">
      <c r="A213" s="43">
        <v>8</v>
      </c>
      <c r="B213" s="53" t="s">
        <v>419</v>
      </c>
      <c r="C213" s="44">
        <v>36</v>
      </c>
      <c r="D213" s="52">
        <v>212</v>
      </c>
      <c r="E213" s="26"/>
      <c r="F213" s="45" t="s">
        <v>31</v>
      </c>
      <c r="G213" s="15">
        <f t="shared" ca="1" si="9"/>
        <v>0.12688967003085783</v>
      </c>
      <c r="H213" s="53" t="str">
        <f t="shared" si="10"/>
        <v/>
      </c>
      <c r="I213" s="24"/>
      <c r="J213" s="55"/>
      <c r="K213" s="55"/>
      <c r="L213" s="55"/>
      <c r="M213" s="55"/>
      <c r="N213" s="55"/>
      <c r="O213" s="55"/>
      <c r="P213" s="55"/>
      <c r="Q213" s="55"/>
      <c r="R213" s="55"/>
    </row>
    <row r="214" spans="1:18" x14ac:dyDescent="0.25">
      <c r="A214" s="43">
        <v>8</v>
      </c>
      <c r="B214" s="53" t="s">
        <v>419</v>
      </c>
      <c r="C214" s="44">
        <v>37</v>
      </c>
      <c r="D214" s="52">
        <v>213</v>
      </c>
      <c r="E214" s="26"/>
      <c r="F214" s="45" t="s">
        <v>413</v>
      </c>
      <c r="G214" s="15">
        <f t="shared" ca="1" si="9"/>
        <v>0.22842865842005367</v>
      </c>
      <c r="H214" s="53" t="str">
        <f t="shared" si="10"/>
        <v/>
      </c>
      <c r="I214" s="24"/>
      <c r="J214" s="55"/>
      <c r="K214" s="55"/>
      <c r="L214" s="55"/>
      <c r="M214" s="55"/>
      <c r="N214" s="55"/>
      <c r="O214" s="55"/>
      <c r="P214" s="55"/>
      <c r="Q214" s="55"/>
      <c r="R214" s="55"/>
    </row>
    <row r="215" spans="1:18" x14ac:dyDescent="0.25">
      <c r="A215" s="43">
        <v>8</v>
      </c>
      <c r="B215" s="53" t="s">
        <v>419</v>
      </c>
      <c r="C215" s="44">
        <v>38</v>
      </c>
      <c r="D215" s="52">
        <v>214</v>
      </c>
      <c r="E215" s="26"/>
      <c r="F215" s="45" t="s">
        <v>17</v>
      </c>
      <c r="G215" s="15">
        <f t="shared" ca="1" si="9"/>
        <v>0.94694078623043032</v>
      </c>
      <c r="H215" s="53" t="str">
        <f t="shared" si="10"/>
        <v/>
      </c>
      <c r="I215" s="24"/>
      <c r="J215" s="55"/>
      <c r="K215" s="55"/>
      <c r="L215" s="55"/>
      <c r="M215" s="55"/>
      <c r="N215" s="55"/>
      <c r="O215" s="55"/>
      <c r="P215" s="55"/>
      <c r="Q215" s="55"/>
      <c r="R215" s="55"/>
    </row>
    <row r="216" spans="1:18" x14ac:dyDescent="0.25">
      <c r="A216" s="43">
        <v>8</v>
      </c>
      <c r="B216" s="53" t="s">
        <v>419</v>
      </c>
      <c r="C216" s="44">
        <v>39</v>
      </c>
      <c r="D216" s="52">
        <v>215</v>
      </c>
      <c r="E216" s="26"/>
      <c r="F216" s="45" t="s">
        <v>30</v>
      </c>
      <c r="G216" s="15">
        <f t="shared" ca="1" si="9"/>
        <v>0.73160883756287198</v>
      </c>
      <c r="H216" s="53" t="str">
        <f t="shared" si="10"/>
        <v/>
      </c>
      <c r="I216" s="24"/>
      <c r="J216" s="55"/>
      <c r="K216" s="55"/>
      <c r="L216" s="55"/>
      <c r="M216" s="55"/>
      <c r="N216" s="55"/>
      <c r="O216" s="55"/>
      <c r="P216" s="55"/>
      <c r="Q216" s="55"/>
      <c r="R216" s="55"/>
    </row>
    <row r="217" spans="1:18" x14ac:dyDescent="0.25">
      <c r="A217" s="43">
        <v>8</v>
      </c>
      <c r="B217" s="53" t="s">
        <v>419</v>
      </c>
      <c r="C217" s="44">
        <v>40</v>
      </c>
      <c r="D217" s="52">
        <v>216</v>
      </c>
      <c r="E217" s="26"/>
      <c r="F217" s="45" t="s">
        <v>11</v>
      </c>
      <c r="G217" s="15">
        <f t="shared" ca="1" si="9"/>
        <v>0.58862999220193957</v>
      </c>
      <c r="H217" s="53" t="str">
        <f t="shared" si="10"/>
        <v/>
      </c>
      <c r="I217" s="24"/>
      <c r="J217" s="55"/>
      <c r="K217" s="55"/>
      <c r="L217" s="55"/>
      <c r="M217" s="55"/>
      <c r="N217" s="55"/>
      <c r="O217" s="55"/>
      <c r="P217" s="55"/>
      <c r="Q217" s="55"/>
      <c r="R217" s="55"/>
    </row>
    <row r="218" spans="1:18" x14ac:dyDescent="0.25">
      <c r="A218" s="43">
        <v>8</v>
      </c>
      <c r="B218" s="53" t="s">
        <v>419</v>
      </c>
      <c r="C218" s="44">
        <v>41</v>
      </c>
      <c r="D218" s="52">
        <v>217</v>
      </c>
      <c r="E218" s="26"/>
      <c r="F218" s="45" t="s">
        <v>8</v>
      </c>
      <c r="G218" s="15">
        <f t="shared" ca="1" si="9"/>
        <v>0.73532265910703687</v>
      </c>
      <c r="H218" s="53" t="str">
        <f t="shared" si="10"/>
        <v/>
      </c>
      <c r="I218" s="24"/>
      <c r="J218" s="55"/>
      <c r="K218" s="55"/>
      <c r="L218" s="55"/>
      <c r="M218" s="55"/>
      <c r="N218" s="55"/>
      <c r="O218" s="55"/>
      <c r="P218" s="55"/>
      <c r="Q218" s="55"/>
      <c r="R218" s="55"/>
    </row>
    <row r="219" spans="1:18" x14ac:dyDescent="0.25">
      <c r="A219" s="43">
        <v>8</v>
      </c>
      <c r="B219" s="53" t="s">
        <v>419</v>
      </c>
      <c r="C219" s="44">
        <v>42</v>
      </c>
      <c r="D219" s="52">
        <v>218</v>
      </c>
      <c r="E219" s="26"/>
      <c r="F219" s="45" t="s">
        <v>8</v>
      </c>
      <c r="G219" s="15">
        <f t="shared" ca="1" si="9"/>
        <v>0.74533477013404981</v>
      </c>
      <c r="H219" s="53" t="str">
        <f t="shared" si="10"/>
        <v/>
      </c>
      <c r="I219" s="24"/>
      <c r="J219" s="55"/>
      <c r="K219" s="55"/>
      <c r="L219" s="55"/>
      <c r="M219" s="55"/>
      <c r="N219" s="55"/>
      <c r="O219" s="55"/>
      <c r="P219" s="55"/>
      <c r="Q219" s="55"/>
      <c r="R219" s="55"/>
    </row>
    <row r="220" spans="1:18" x14ac:dyDescent="0.25">
      <c r="A220" s="43">
        <v>8</v>
      </c>
      <c r="B220" s="53" t="s">
        <v>419</v>
      </c>
      <c r="C220" s="44">
        <v>43</v>
      </c>
      <c r="D220" s="52">
        <v>219</v>
      </c>
      <c r="E220" s="26"/>
      <c r="F220" s="45" t="s">
        <v>21</v>
      </c>
      <c r="G220" s="15">
        <f t="shared" ca="1" si="9"/>
        <v>0.11488434059079278</v>
      </c>
      <c r="H220" s="53" t="str">
        <f t="shared" si="10"/>
        <v/>
      </c>
      <c r="I220" s="24"/>
      <c r="J220" s="55"/>
      <c r="K220" s="55"/>
      <c r="L220" s="55"/>
      <c r="M220" s="55"/>
      <c r="N220" s="55"/>
      <c r="O220" s="55"/>
      <c r="P220" s="55"/>
      <c r="Q220" s="55"/>
      <c r="R220" s="55"/>
    </row>
    <row r="221" spans="1:18" x14ac:dyDescent="0.25">
      <c r="A221" s="43">
        <v>8</v>
      </c>
      <c r="B221" s="53" t="s">
        <v>419</v>
      </c>
      <c r="C221" s="44">
        <v>44</v>
      </c>
      <c r="D221" s="52">
        <v>220</v>
      </c>
      <c r="E221" s="26"/>
      <c r="F221" s="45" t="s">
        <v>10</v>
      </c>
      <c r="G221" s="15">
        <f t="shared" ca="1" si="9"/>
        <v>0.29859082360295575</v>
      </c>
      <c r="H221" s="53" t="str">
        <f t="shared" si="10"/>
        <v/>
      </c>
      <c r="I221" s="24"/>
      <c r="J221" s="55"/>
      <c r="K221" s="55"/>
      <c r="L221" s="55"/>
      <c r="M221" s="55"/>
      <c r="N221" s="55"/>
      <c r="O221" s="55"/>
      <c r="P221" s="55"/>
      <c r="Q221" s="55"/>
      <c r="R221" s="55"/>
    </row>
    <row r="222" spans="1:18" x14ac:dyDescent="0.25">
      <c r="A222" s="43">
        <v>8</v>
      </c>
      <c r="B222" s="53" t="s">
        <v>419</v>
      </c>
      <c r="C222" s="44">
        <v>45</v>
      </c>
      <c r="D222" s="52">
        <v>221</v>
      </c>
      <c r="E222" s="26"/>
      <c r="F222" s="45" t="s">
        <v>35</v>
      </c>
      <c r="G222" s="15">
        <f t="shared" ca="1" si="9"/>
        <v>0.81698951519797414</v>
      </c>
      <c r="H222" s="53" t="str">
        <f t="shared" si="10"/>
        <v/>
      </c>
      <c r="I222" s="24"/>
      <c r="J222" s="55"/>
      <c r="K222" s="55"/>
      <c r="L222" s="55"/>
      <c r="M222" s="55"/>
      <c r="N222" s="55"/>
      <c r="O222" s="55"/>
      <c r="P222" s="55"/>
      <c r="Q222" s="55"/>
      <c r="R222" s="55"/>
    </row>
    <row r="223" spans="1:18" x14ac:dyDescent="0.25">
      <c r="A223" s="43">
        <v>8</v>
      </c>
      <c r="B223" s="53" t="s">
        <v>419</v>
      </c>
      <c r="C223" s="44">
        <v>46</v>
      </c>
      <c r="D223" s="52">
        <v>222</v>
      </c>
      <c r="E223" s="26"/>
      <c r="F223" s="45" t="s">
        <v>10</v>
      </c>
      <c r="G223" s="15">
        <f t="shared" ca="1" si="9"/>
        <v>4.2881966852503672E-2</v>
      </c>
      <c r="H223" s="53" t="str">
        <f t="shared" si="10"/>
        <v/>
      </c>
      <c r="I223" s="24"/>
      <c r="J223" s="55"/>
      <c r="K223" s="55"/>
      <c r="L223" s="55"/>
      <c r="M223" s="55"/>
      <c r="N223" s="55"/>
      <c r="O223" s="55"/>
      <c r="P223" s="55"/>
      <c r="Q223" s="55"/>
      <c r="R223" s="55"/>
    </row>
    <row r="224" spans="1:18" x14ac:dyDescent="0.25">
      <c r="A224" s="43">
        <v>8</v>
      </c>
      <c r="B224" s="53" t="s">
        <v>419</v>
      </c>
      <c r="C224" s="44">
        <v>47</v>
      </c>
      <c r="D224" s="52">
        <v>223</v>
      </c>
      <c r="E224" s="26"/>
      <c r="F224" s="45" t="s">
        <v>8</v>
      </c>
      <c r="G224" s="15">
        <f t="shared" ca="1" si="9"/>
        <v>9.1441665458620647E-2</v>
      </c>
      <c r="H224" s="53" t="str">
        <f t="shared" si="10"/>
        <v/>
      </c>
      <c r="I224" s="24"/>
      <c r="J224" s="55"/>
      <c r="K224" s="55"/>
      <c r="L224" s="55"/>
      <c r="M224" s="55"/>
      <c r="N224" s="55"/>
      <c r="O224" s="55"/>
      <c r="P224" s="55"/>
      <c r="Q224" s="55"/>
      <c r="R224" s="55"/>
    </row>
    <row r="225" spans="1:18" x14ac:dyDescent="0.25">
      <c r="A225" s="43">
        <v>8</v>
      </c>
      <c r="B225" s="53" t="s">
        <v>419</v>
      </c>
      <c r="C225" s="44">
        <v>48</v>
      </c>
      <c r="D225" s="52">
        <v>224</v>
      </c>
      <c r="E225" s="26"/>
      <c r="F225" s="45" t="s">
        <v>22</v>
      </c>
      <c r="G225" s="15">
        <f t="shared" ca="1" si="9"/>
        <v>0.47370155693772331</v>
      </c>
      <c r="H225" s="53" t="str">
        <f t="shared" si="10"/>
        <v/>
      </c>
      <c r="I225" s="24"/>
      <c r="J225" s="55"/>
      <c r="K225" s="55"/>
      <c r="L225" s="55"/>
      <c r="M225" s="55"/>
      <c r="N225" s="55"/>
      <c r="O225" s="55"/>
      <c r="P225" s="55"/>
      <c r="Q225" s="55"/>
      <c r="R225" s="55"/>
    </row>
    <row r="226" spans="1:18" x14ac:dyDescent="0.25">
      <c r="A226" s="43">
        <v>8</v>
      </c>
      <c r="B226" s="53" t="s">
        <v>419</v>
      </c>
      <c r="C226" s="44">
        <v>49</v>
      </c>
      <c r="D226" s="52">
        <v>225</v>
      </c>
      <c r="E226" s="26"/>
      <c r="F226" s="45" t="s">
        <v>1</v>
      </c>
      <c r="G226" s="15">
        <f t="shared" ca="1" si="9"/>
        <v>0.98429492943389585</v>
      </c>
      <c r="H226" s="53" t="str">
        <f t="shared" si="10"/>
        <v/>
      </c>
      <c r="I226" s="24"/>
      <c r="J226" s="55"/>
      <c r="K226" s="55"/>
      <c r="L226" s="55"/>
      <c r="M226" s="55"/>
      <c r="N226" s="55"/>
      <c r="O226" s="55"/>
      <c r="P226" s="55"/>
      <c r="Q226" s="55"/>
      <c r="R226" s="55"/>
    </row>
    <row r="227" spans="1:18" x14ac:dyDescent="0.25">
      <c r="A227" s="43">
        <v>8</v>
      </c>
      <c r="B227" s="53" t="s">
        <v>419</v>
      </c>
      <c r="C227" s="44">
        <v>50</v>
      </c>
      <c r="D227" s="52">
        <v>226</v>
      </c>
      <c r="E227" s="26"/>
      <c r="F227" s="45" t="s">
        <v>6</v>
      </c>
      <c r="G227" s="15">
        <f t="shared" ca="1" si="9"/>
        <v>0.8295986206961834</v>
      </c>
      <c r="H227" s="53" t="str">
        <f t="shared" si="10"/>
        <v/>
      </c>
      <c r="I227" s="24"/>
      <c r="J227" s="55"/>
      <c r="K227" s="55"/>
      <c r="L227" s="55"/>
      <c r="M227" s="55"/>
      <c r="N227" s="55"/>
      <c r="O227" s="55"/>
      <c r="P227" s="55"/>
      <c r="Q227" s="55"/>
      <c r="R227" s="55"/>
    </row>
    <row r="228" spans="1:18" x14ac:dyDescent="0.25">
      <c r="A228" s="43">
        <v>8</v>
      </c>
      <c r="B228" s="53" t="s">
        <v>419</v>
      </c>
      <c r="C228" s="44">
        <v>51</v>
      </c>
      <c r="D228" s="52">
        <v>227</v>
      </c>
      <c r="E228" s="26"/>
      <c r="F228" s="45" t="s">
        <v>17</v>
      </c>
      <c r="G228" s="15">
        <f t="shared" ca="1" si="9"/>
        <v>0.77228642853756291</v>
      </c>
      <c r="H228" s="53" t="str">
        <f t="shared" si="10"/>
        <v/>
      </c>
      <c r="I228" s="24"/>
      <c r="J228" s="55"/>
      <c r="K228" s="55"/>
      <c r="L228" s="55"/>
      <c r="M228" s="55"/>
      <c r="N228" s="55"/>
      <c r="O228" s="55"/>
      <c r="P228" s="55"/>
      <c r="Q228" s="55"/>
      <c r="R228" s="55"/>
    </row>
    <row r="229" spans="1:18" x14ac:dyDescent="0.25">
      <c r="A229" s="43">
        <v>8</v>
      </c>
      <c r="B229" s="53" t="s">
        <v>419</v>
      </c>
      <c r="C229" s="44">
        <v>52</v>
      </c>
      <c r="D229" s="52">
        <v>228</v>
      </c>
      <c r="E229" s="26"/>
      <c r="F229" s="45" t="s">
        <v>11</v>
      </c>
      <c r="G229" s="15">
        <f t="shared" ca="1" si="9"/>
        <v>0.96522380161402876</v>
      </c>
      <c r="H229" s="53" t="str">
        <f t="shared" si="10"/>
        <v/>
      </c>
      <c r="I229" s="24"/>
      <c r="J229" s="55"/>
      <c r="K229" s="55"/>
      <c r="L229" s="55"/>
      <c r="M229" s="55"/>
      <c r="N229" s="55"/>
      <c r="O229" s="55"/>
      <c r="P229" s="55"/>
      <c r="Q229" s="55"/>
      <c r="R229" s="55"/>
    </row>
    <row r="230" spans="1:18" x14ac:dyDescent="0.25">
      <c r="A230" s="43">
        <v>8</v>
      </c>
      <c r="B230" s="53" t="s">
        <v>419</v>
      </c>
      <c r="C230" s="44">
        <v>53</v>
      </c>
      <c r="D230" s="52">
        <v>229</v>
      </c>
      <c r="E230" s="26"/>
      <c r="F230" s="45" t="s">
        <v>11</v>
      </c>
      <c r="G230" s="15">
        <f t="shared" ca="1" si="9"/>
        <v>0.28197660358859389</v>
      </c>
      <c r="H230" s="53" t="str">
        <f t="shared" si="10"/>
        <v/>
      </c>
      <c r="I230" s="24"/>
      <c r="J230" s="55"/>
      <c r="K230" s="55"/>
      <c r="L230" s="55"/>
      <c r="M230" s="55"/>
      <c r="N230" s="55"/>
      <c r="O230" s="55"/>
      <c r="P230" s="55"/>
      <c r="Q230" s="55"/>
      <c r="R230" s="55"/>
    </row>
    <row r="231" spans="1:18" x14ac:dyDescent="0.25">
      <c r="A231" s="43">
        <v>8</v>
      </c>
      <c r="B231" s="53" t="s">
        <v>419</v>
      </c>
      <c r="C231" s="44">
        <v>54</v>
      </c>
      <c r="D231" s="52">
        <v>230</v>
      </c>
      <c r="E231" s="26"/>
      <c r="F231" s="45" t="s">
        <v>14</v>
      </c>
      <c r="G231" s="15">
        <f t="shared" ca="1" si="9"/>
        <v>0.69156553532759468</v>
      </c>
      <c r="H231" s="53" t="str">
        <f t="shared" si="10"/>
        <v/>
      </c>
      <c r="I231" s="24"/>
      <c r="J231" s="55"/>
      <c r="K231" s="55"/>
      <c r="L231" s="55"/>
      <c r="M231" s="55"/>
      <c r="N231" s="55"/>
      <c r="O231" s="55"/>
      <c r="P231" s="55"/>
      <c r="Q231" s="55"/>
      <c r="R231" s="55"/>
    </row>
    <row r="232" spans="1:18" x14ac:dyDescent="0.25">
      <c r="A232" s="43">
        <v>8</v>
      </c>
      <c r="B232" s="53" t="s">
        <v>419</v>
      </c>
      <c r="C232" s="44">
        <v>55</v>
      </c>
      <c r="D232" s="52">
        <v>231</v>
      </c>
      <c r="E232" s="26"/>
      <c r="F232" s="45" t="s">
        <v>14</v>
      </c>
      <c r="G232" s="15">
        <f t="shared" ca="1" si="9"/>
        <v>0.53041659759972992</v>
      </c>
      <c r="H232" s="53" t="str">
        <f t="shared" si="10"/>
        <v/>
      </c>
      <c r="I232" s="24"/>
      <c r="J232" s="55"/>
      <c r="K232" s="55"/>
      <c r="L232" s="55"/>
      <c r="M232" s="55"/>
      <c r="N232" s="55"/>
      <c r="O232" s="55"/>
      <c r="P232" s="55"/>
      <c r="Q232" s="55"/>
      <c r="R232" s="55"/>
    </row>
    <row r="233" spans="1:18" x14ac:dyDescent="0.25">
      <c r="A233" s="43">
        <v>8</v>
      </c>
      <c r="B233" s="53" t="s">
        <v>419</v>
      </c>
      <c r="C233" s="44">
        <v>56</v>
      </c>
      <c r="D233" s="52">
        <v>232</v>
      </c>
      <c r="E233" s="26"/>
      <c r="F233" s="45" t="s">
        <v>9</v>
      </c>
      <c r="G233" s="15">
        <f t="shared" ca="1" si="9"/>
        <v>0.48538362871113361</v>
      </c>
      <c r="H233" s="53" t="str">
        <f t="shared" si="10"/>
        <v/>
      </c>
      <c r="I233" s="24"/>
      <c r="J233" s="55"/>
      <c r="K233" s="55"/>
      <c r="L233" s="55"/>
      <c r="M233" s="55"/>
      <c r="N233" s="55"/>
      <c r="O233" s="55"/>
      <c r="P233" s="55"/>
      <c r="Q233" s="55"/>
      <c r="R233" s="55"/>
    </row>
    <row r="234" spans="1:18" x14ac:dyDescent="0.25">
      <c r="A234" s="43">
        <v>8</v>
      </c>
      <c r="B234" s="53" t="s">
        <v>419</v>
      </c>
      <c r="C234" s="44">
        <v>57</v>
      </c>
      <c r="D234" s="52">
        <v>233</v>
      </c>
      <c r="E234" s="26"/>
      <c r="F234" s="45" t="s">
        <v>10</v>
      </c>
      <c r="G234" s="15">
        <f t="shared" ca="1" si="9"/>
        <v>0.81278613089612473</v>
      </c>
      <c r="H234" s="53" t="str">
        <f t="shared" si="10"/>
        <v/>
      </c>
      <c r="I234" s="24"/>
      <c r="J234" s="55"/>
      <c r="K234" s="55"/>
      <c r="L234" s="55"/>
      <c r="M234" s="55"/>
      <c r="N234" s="55"/>
      <c r="O234" s="55"/>
      <c r="P234" s="55"/>
      <c r="Q234" s="55"/>
      <c r="R234" s="55"/>
    </row>
    <row r="235" spans="1:18" x14ac:dyDescent="0.25">
      <c r="A235" s="43">
        <v>8</v>
      </c>
      <c r="B235" s="53" t="s">
        <v>419</v>
      </c>
      <c r="C235" s="44">
        <v>58</v>
      </c>
      <c r="D235" s="52">
        <v>234</v>
      </c>
      <c r="E235" s="26"/>
      <c r="F235" s="45" t="s">
        <v>24</v>
      </c>
      <c r="G235" s="15">
        <f t="shared" ca="1" si="9"/>
        <v>0.51943628772496619</v>
      </c>
      <c r="H235" s="53" t="str">
        <f t="shared" si="10"/>
        <v/>
      </c>
      <c r="I235" s="24"/>
      <c r="J235" s="55"/>
      <c r="K235" s="55"/>
      <c r="L235" s="55"/>
      <c r="M235" s="55"/>
      <c r="N235" s="55"/>
      <c r="O235" s="55"/>
      <c r="P235" s="55"/>
      <c r="Q235" s="55"/>
      <c r="R235" s="55"/>
    </row>
    <row r="236" spans="1:18" x14ac:dyDescent="0.25">
      <c r="A236" s="43">
        <v>8</v>
      </c>
      <c r="B236" s="53" t="s">
        <v>419</v>
      </c>
      <c r="C236" s="44">
        <v>59</v>
      </c>
      <c r="D236" s="52">
        <v>235</v>
      </c>
      <c r="E236" s="26"/>
      <c r="F236" s="45" t="s">
        <v>12</v>
      </c>
      <c r="G236" s="15">
        <f t="shared" ca="1" si="9"/>
        <v>0.67408022340974905</v>
      </c>
      <c r="H236" s="53" t="str">
        <f t="shared" si="10"/>
        <v/>
      </c>
      <c r="I236" s="24"/>
      <c r="J236" s="55"/>
      <c r="K236" s="55"/>
      <c r="L236" s="55"/>
      <c r="M236" s="55"/>
      <c r="N236" s="55"/>
      <c r="O236" s="55"/>
      <c r="P236" s="55"/>
      <c r="Q236" s="55"/>
      <c r="R236" s="55"/>
    </row>
    <row r="237" spans="1:18" x14ac:dyDescent="0.25">
      <c r="A237" s="43">
        <v>8</v>
      </c>
      <c r="B237" s="53" t="s">
        <v>419</v>
      </c>
      <c r="C237" s="44">
        <v>60</v>
      </c>
      <c r="D237" s="52">
        <v>236</v>
      </c>
      <c r="E237" s="26"/>
      <c r="F237" s="45" t="s">
        <v>11</v>
      </c>
      <c r="G237" s="15">
        <f t="shared" ca="1" si="9"/>
        <v>0.3748167704740315</v>
      </c>
      <c r="H237" s="53" t="str">
        <f t="shared" si="10"/>
        <v/>
      </c>
      <c r="I237" s="24"/>
      <c r="J237" s="55"/>
      <c r="K237" s="55"/>
      <c r="L237" s="55"/>
      <c r="M237" s="55"/>
      <c r="N237" s="55"/>
      <c r="O237" s="55"/>
      <c r="P237" s="55"/>
      <c r="Q237" s="55"/>
      <c r="R237" s="55"/>
    </row>
    <row r="238" spans="1:18" x14ac:dyDescent="0.25">
      <c r="A238" s="43">
        <v>8</v>
      </c>
      <c r="B238" s="53" t="s">
        <v>419</v>
      </c>
      <c r="C238" s="44">
        <v>61</v>
      </c>
      <c r="D238" s="52">
        <v>237</v>
      </c>
      <c r="E238" s="26"/>
      <c r="F238" s="45" t="s">
        <v>9</v>
      </c>
      <c r="G238" s="15">
        <f t="shared" ca="1" si="9"/>
        <v>4.1772043532470993E-2</v>
      </c>
      <c r="H238" s="53" t="str">
        <f t="shared" si="10"/>
        <v/>
      </c>
      <c r="I238" s="24"/>
      <c r="J238" s="55"/>
      <c r="K238" s="55"/>
      <c r="L238" s="55"/>
      <c r="M238" s="55"/>
      <c r="N238" s="55"/>
      <c r="O238" s="55"/>
      <c r="P238" s="55"/>
      <c r="Q238" s="55"/>
      <c r="R238" s="55"/>
    </row>
    <row r="239" spans="1:18" x14ac:dyDescent="0.25">
      <c r="A239" s="43">
        <v>8</v>
      </c>
      <c r="B239" s="53" t="s">
        <v>419</v>
      </c>
      <c r="C239" s="44">
        <v>62</v>
      </c>
      <c r="D239" s="52">
        <v>238</v>
      </c>
      <c r="E239" s="26"/>
      <c r="F239" s="45" t="s">
        <v>411</v>
      </c>
      <c r="G239" s="15">
        <f t="shared" ca="1" si="9"/>
        <v>0.17868953866181514</v>
      </c>
      <c r="H239" s="53" t="str">
        <f t="shared" si="10"/>
        <v/>
      </c>
      <c r="I239" s="24"/>
      <c r="J239" s="55"/>
      <c r="K239" s="55"/>
      <c r="L239" s="55"/>
      <c r="M239" s="55"/>
      <c r="N239" s="55"/>
      <c r="O239" s="55"/>
      <c r="P239" s="55"/>
      <c r="Q239" s="55"/>
      <c r="R239" s="55"/>
    </row>
    <row r="240" spans="1:18" x14ac:dyDescent="0.25">
      <c r="A240" s="43">
        <v>9</v>
      </c>
      <c r="B240" s="53" t="s">
        <v>419</v>
      </c>
      <c r="C240" s="44">
        <v>1</v>
      </c>
      <c r="D240" s="52">
        <v>239</v>
      </c>
      <c r="E240" s="26"/>
      <c r="F240" s="45" t="s">
        <v>9</v>
      </c>
      <c r="G240" s="15">
        <f t="shared" ca="1" si="9"/>
        <v>0.88379334600947912</v>
      </c>
      <c r="H240" s="53" t="str">
        <f t="shared" si="10"/>
        <v/>
      </c>
      <c r="I240" s="24"/>
      <c r="J240" s="55"/>
      <c r="K240" s="55"/>
      <c r="L240" s="55"/>
      <c r="M240" s="55"/>
      <c r="N240" s="55"/>
      <c r="O240" s="55"/>
      <c r="P240" s="55"/>
      <c r="Q240" s="55"/>
      <c r="R240" s="55"/>
    </row>
    <row r="241" spans="1:18" x14ac:dyDescent="0.25">
      <c r="A241" s="43">
        <v>9</v>
      </c>
      <c r="B241" s="53" t="s">
        <v>419</v>
      </c>
      <c r="C241" s="44">
        <v>2</v>
      </c>
      <c r="D241" s="52">
        <v>240</v>
      </c>
      <c r="E241" s="26"/>
      <c r="F241" s="45" t="s">
        <v>1</v>
      </c>
      <c r="G241" s="15">
        <f t="shared" ca="1" si="9"/>
        <v>0.34442334114268403</v>
      </c>
      <c r="H241" s="53" t="str">
        <f t="shared" si="10"/>
        <v/>
      </c>
      <c r="I241" s="24"/>
      <c r="J241" s="55"/>
      <c r="K241" s="55"/>
      <c r="L241" s="55"/>
      <c r="M241" s="55"/>
      <c r="N241" s="55"/>
      <c r="O241" s="55"/>
      <c r="P241" s="55"/>
      <c r="Q241" s="55"/>
      <c r="R241" s="55"/>
    </row>
    <row r="242" spans="1:18" x14ac:dyDescent="0.25">
      <c r="A242" s="43">
        <v>9</v>
      </c>
      <c r="B242" s="53" t="s">
        <v>419</v>
      </c>
      <c r="C242" s="44">
        <v>3</v>
      </c>
      <c r="D242" s="52">
        <v>241</v>
      </c>
      <c r="E242" s="26"/>
      <c r="F242" s="45" t="s">
        <v>7</v>
      </c>
      <c r="G242" s="15">
        <f t="shared" ca="1" si="9"/>
        <v>0.3150123884327849</v>
      </c>
      <c r="H242" s="53" t="str">
        <f t="shared" si="10"/>
        <v/>
      </c>
      <c r="I242" s="24"/>
      <c r="J242" s="55"/>
      <c r="K242" s="55"/>
      <c r="L242" s="55"/>
      <c r="M242" s="55"/>
      <c r="N242" s="55"/>
      <c r="O242" s="55"/>
      <c r="P242" s="55"/>
      <c r="Q242" s="55"/>
      <c r="R242" s="55"/>
    </row>
    <row r="243" spans="1:18" x14ac:dyDescent="0.25">
      <c r="A243" s="43">
        <v>9</v>
      </c>
      <c r="B243" s="53" t="s">
        <v>419</v>
      </c>
      <c r="C243" s="44">
        <v>4</v>
      </c>
      <c r="D243" s="52">
        <v>242</v>
      </c>
      <c r="E243" s="26"/>
      <c r="F243" s="45" t="s">
        <v>8</v>
      </c>
      <c r="G243" s="15">
        <f t="shared" ca="1" si="9"/>
        <v>0.34227582737495121</v>
      </c>
      <c r="H243" s="53" t="str">
        <f t="shared" si="10"/>
        <v/>
      </c>
      <c r="I243" s="24"/>
      <c r="J243" s="55"/>
      <c r="K243" s="55"/>
      <c r="L243" s="55"/>
      <c r="M243" s="55"/>
      <c r="N243" s="55"/>
      <c r="O243" s="55"/>
      <c r="P243" s="55"/>
      <c r="Q243" s="55"/>
      <c r="R243" s="55"/>
    </row>
    <row r="244" spans="1:18" x14ac:dyDescent="0.25">
      <c r="A244" s="43">
        <v>9</v>
      </c>
      <c r="B244" s="53" t="s">
        <v>419</v>
      </c>
      <c r="C244" s="44">
        <v>5</v>
      </c>
      <c r="D244" s="52">
        <v>243</v>
      </c>
      <c r="E244" s="26"/>
      <c r="F244" s="45" t="s">
        <v>8</v>
      </c>
      <c r="G244" s="15">
        <f t="shared" ca="1" si="9"/>
        <v>0.70789670575191377</v>
      </c>
      <c r="H244" s="53" t="str">
        <f t="shared" si="10"/>
        <v/>
      </c>
      <c r="I244" s="24"/>
      <c r="J244" s="55"/>
      <c r="K244" s="55"/>
      <c r="L244" s="55"/>
      <c r="M244" s="55"/>
      <c r="N244" s="55"/>
      <c r="O244" s="55"/>
      <c r="P244" s="55"/>
      <c r="Q244" s="55"/>
      <c r="R244" s="55"/>
    </row>
    <row r="245" spans="1:18" x14ac:dyDescent="0.25">
      <c r="A245" s="43">
        <v>9</v>
      </c>
      <c r="B245" s="53" t="s">
        <v>419</v>
      </c>
      <c r="C245" s="44">
        <v>6</v>
      </c>
      <c r="D245" s="52">
        <v>244</v>
      </c>
      <c r="E245" s="26"/>
      <c r="F245" s="45" t="s">
        <v>9</v>
      </c>
      <c r="G245" s="15">
        <f t="shared" ca="1" si="9"/>
        <v>0.78206680140298146</v>
      </c>
      <c r="H245" s="53" t="str">
        <f t="shared" si="10"/>
        <v/>
      </c>
      <c r="I245" s="24"/>
      <c r="J245" s="55"/>
      <c r="K245" s="55"/>
      <c r="L245" s="55"/>
      <c r="M245" s="55"/>
      <c r="N245" s="55"/>
      <c r="O245" s="55"/>
      <c r="P245" s="55"/>
      <c r="Q245" s="55"/>
      <c r="R245" s="55"/>
    </row>
    <row r="246" spans="1:18" x14ac:dyDescent="0.25">
      <c r="A246" s="43">
        <v>9</v>
      </c>
      <c r="B246" s="53" t="s">
        <v>419</v>
      </c>
      <c r="C246" s="44">
        <v>7</v>
      </c>
      <c r="D246" s="52">
        <v>245</v>
      </c>
      <c r="E246" s="26"/>
      <c r="F246" s="45" t="s">
        <v>10</v>
      </c>
      <c r="G246" s="15">
        <f t="shared" ca="1" si="9"/>
        <v>6.1123764239384593E-2</v>
      </c>
      <c r="H246" s="53" t="str">
        <f t="shared" si="10"/>
        <v/>
      </c>
      <c r="I246" s="24"/>
      <c r="J246" s="55"/>
      <c r="K246" s="55"/>
      <c r="L246" s="55"/>
      <c r="M246" s="55"/>
      <c r="N246" s="55"/>
      <c r="O246" s="55"/>
      <c r="P246" s="55"/>
      <c r="Q246" s="55"/>
      <c r="R246" s="55"/>
    </row>
    <row r="247" spans="1:18" x14ac:dyDescent="0.25">
      <c r="A247" s="43">
        <v>9</v>
      </c>
      <c r="B247" s="53" t="s">
        <v>419</v>
      </c>
      <c r="C247" s="44">
        <v>8</v>
      </c>
      <c r="D247" s="52">
        <v>246</v>
      </c>
      <c r="E247" s="26"/>
      <c r="F247" s="45" t="s">
        <v>15</v>
      </c>
      <c r="G247" s="15">
        <f t="shared" ca="1" si="9"/>
        <v>0.54082546071561222</v>
      </c>
      <c r="H247" s="53" t="str">
        <f t="shared" si="10"/>
        <v/>
      </c>
      <c r="I247" s="24"/>
      <c r="J247" s="55"/>
      <c r="K247" s="55"/>
      <c r="L247" s="55"/>
      <c r="M247" s="55"/>
      <c r="N247" s="55"/>
      <c r="O247" s="55"/>
      <c r="P247" s="55"/>
      <c r="Q247" s="55"/>
      <c r="R247" s="55"/>
    </row>
    <row r="248" spans="1:18" x14ac:dyDescent="0.25">
      <c r="A248" s="43">
        <v>9</v>
      </c>
      <c r="B248" s="53" t="s">
        <v>419</v>
      </c>
      <c r="C248" s="44">
        <v>9</v>
      </c>
      <c r="D248" s="52">
        <v>247</v>
      </c>
      <c r="E248" s="26"/>
      <c r="F248" s="45" t="s">
        <v>0</v>
      </c>
      <c r="G248" s="15">
        <f t="shared" ca="1" si="9"/>
        <v>0.15720375583663837</v>
      </c>
      <c r="H248" s="53" t="str">
        <f t="shared" si="10"/>
        <v/>
      </c>
      <c r="I248" s="24"/>
      <c r="J248" s="55"/>
      <c r="K248" s="55"/>
      <c r="L248" s="55"/>
      <c r="M248" s="55"/>
      <c r="N248" s="55"/>
      <c r="O248" s="55"/>
      <c r="P248" s="55"/>
      <c r="Q248" s="55"/>
      <c r="R248" s="55"/>
    </row>
    <row r="249" spans="1:18" x14ac:dyDescent="0.25">
      <c r="A249" s="43">
        <v>9</v>
      </c>
      <c r="B249" s="53" t="s">
        <v>419</v>
      </c>
      <c r="C249" s="44">
        <v>10</v>
      </c>
      <c r="D249" s="52">
        <v>248</v>
      </c>
      <c r="E249" s="26"/>
      <c r="F249" s="45" t="s">
        <v>11</v>
      </c>
      <c r="G249" s="15">
        <f t="shared" ca="1" si="9"/>
        <v>0.40437411660648237</v>
      </c>
      <c r="H249" s="53" t="str">
        <f t="shared" si="10"/>
        <v/>
      </c>
      <c r="I249" s="24"/>
      <c r="J249" s="55"/>
      <c r="K249" s="55"/>
      <c r="L249" s="55"/>
      <c r="M249" s="55"/>
      <c r="N249" s="55"/>
      <c r="O249" s="55"/>
      <c r="P249" s="55"/>
      <c r="Q249" s="55"/>
      <c r="R249" s="55"/>
    </row>
    <row r="250" spans="1:18" x14ac:dyDescent="0.25">
      <c r="A250" s="43">
        <v>10</v>
      </c>
      <c r="B250" s="53" t="s">
        <v>419</v>
      </c>
      <c r="C250" s="44">
        <v>1</v>
      </c>
      <c r="D250" s="52">
        <v>249</v>
      </c>
      <c r="E250" s="26"/>
      <c r="F250" s="45" t="s">
        <v>0</v>
      </c>
      <c r="G250" s="15">
        <f t="shared" ca="1" si="9"/>
        <v>0.19785883564875961</v>
      </c>
      <c r="H250" s="53" t="str">
        <f t="shared" si="10"/>
        <v/>
      </c>
      <c r="I250" s="24"/>
      <c r="J250" s="55"/>
      <c r="K250" s="55"/>
      <c r="L250" s="55"/>
      <c r="M250" s="55"/>
      <c r="N250" s="55"/>
      <c r="O250" s="55"/>
      <c r="P250" s="55"/>
      <c r="Q250" s="55"/>
      <c r="R250" s="55"/>
    </row>
    <row r="251" spans="1:18" x14ac:dyDescent="0.25">
      <c r="A251" s="43">
        <v>10</v>
      </c>
      <c r="B251" s="53" t="s">
        <v>419</v>
      </c>
      <c r="C251" s="44">
        <v>2</v>
      </c>
      <c r="D251" s="52">
        <v>250</v>
      </c>
      <c r="E251" s="26"/>
      <c r="F251" s="45" t="s">
        <v>1</v>
      </c>
      <c r="G251" s="15">
        <f t="shared" ca="1" si="9"/>
        <v>0.60193283060299518</v>
      </c>
      <c r="H251" s="53" t="str">
        <f t="shared" si="10"/>
        <v/>
      </c>
      <c r="I251" s="24"/>
      <c r="J251" s="55"/>
      <c r="K251" s="55"/>
      <c r="L251" s="55"/>
      <c r="M251" s="55"/>
      <c r="N251" s="55"/>
      <c r="O251" s="55"/>
      <c r="P251" s="55"/>
      <c r="Q251" s="55"/>
      <c r="R251" s="55"/>
    </row>
    <row r="252" spans="1:18" x14ac:dyDescent="0.25">
      <c r="A252" s="43">
        <v>10</v>
      </c>
      <c r="B252" s="53" t="s">
        <v>419</v>
      </c>
      <c r="C252" s="44">
        <v>3</v>
      </c>
      <c r="D252" s="52">
        <v>251</v>
      </c>
      <c r="E252" s="26"/>
      <c r="F252" s="45" t="s">
        <v>8</v>
      </c>
      <c r="G252" s="15">
        <f t="shared" ca="1" si="9"/>
        <v>0.71655226994634769</v>
      </c>
      <c r="H252" s="53" t="str">
        <f t="shared" si="10"/>
        <v/>
      </c>
      <c r="I252" s="24"/>
      <c r="J252" s="55"/>
      <c r="K252" s="55"/>
      <c r="L252" s="55"/>
      <c r="M252" s="55"/>
      <c r="N252" s="55"/>
      <c r="O252" s="55"/>
      <c r="P252" s="55"/>
      <c r="Q252" s="55"/>
      <c r="R252" s="55"/>
    </row>
    <row r="253" spans="1:18" x14ac:dyDescent="0.25">
      <c r="A253" s="43">
        <v>10</v>
      </c>
      <c r="B253" s="53" t="s">
        <v>419</v>
      </c>
      <c r="C253" s="44">
        <v>4</v>
      </c>
      <c r="D253" s="52">
        <v>252</v>
      </c>
      <c r="E253" s="26"/>
      <c r="F253" s="45" t="s">
        <v>0</v>
      </c>
      <c r="G253" s="15">
        <f t="shared" ca="1" si="9"/>
        <v>0.76112129747441293</v>
      </c>
      <c r="H253" s="53" t="str">
        <f t="shared" si="10"/>
        <v/>
      </c>
      <c r="I253" s="24"/>
      <c r="J253" s="55"/>
      <c r="K253" s="55"/>
      <c r="L253" s="55"/>
      <c r="M253" s="55"/>
      <c r="N253" s="55"/>
      <c r="O253" s="55"/>
      <c r="P253" s="55"/>
      <c r="Q253" s="55"/>
      <c r="R253" s="55"/>
    </row>
    <row r="254" spans="1:18" x14ac:dyDescent="0.25">
      <c r="A254" s="43">
        <v>10</v>
      </c>
      <c r="B254" s="53" t="s">
        <v>419</v>
      </c>
      <c r="C254" s="44">
        <v>5</v>
      </c>
      <c r="D254" s="52">
        <v>253</v>
      </c>
      <c r="E254" s="26"/>
      <c r="F254" s="45" t="s">
        <v>8</v>
      </c>
      <c r="G254" s="15">
        <f t="shared" ca="1" si="9"/>
        <v>0.20387571350095801</v>
      </c>
      <c r="H254" s="53" t="str">
        <f t="shared" si="10"/>
        <v/>
      </c>
      <c r="I254" s="24"/>
      <c r="J254" s="55"/>
      <c r="K254" s="55"/>
      <c r="L254" s="55"/>
      <c r="M254" s="55"/>
      <c r="N254" s="55"/>
      <c r="O254" s="55"/>
      <c r="P254" s="55"/>
      <c r="Q254" s="55"/>
      <c r="R254" s="55"/>
    </row>
    <row r="255" spans="1:18" x14ac:dyDescent="0.25">
      <c r="A255" s="43">
        <v>10</v>
      </c>
      <c r="B255" s="53" t="s">
        <v>419</v>
      </c>
      <c r="C255" s="44">
        <v>6</v>
      </c>
      <c r="D255" s="52">
        <v>254</v>
      </c>
      <c r="E255" s="26"/>
      <c r="F255" s="45" t="s">
        <v>30</v>
      </c>
      <c r="G255" s="15">
        <f t="shared" ca="1" si="9"/>
        <v>0.60740372426626499</v>
      </c>
      <c r="H255" s="53" t="str">
        <f t="shared" si="10"/>
        <v/>
      </c>
      <c r="I255" s="24"/>
      <c r="J255" s="55"/>
      <c r="K255" s="55"/>
      <c r="L255" s="55"/>
      <c r="M255" s="55"/>
      <c r="N255" s="55"/>
      <c r="O255" s="55"/>
      <c r="P255" s="55"/>
      <c r="Q255" s="55"/>
      <c r="R255" s="55"/>
    </row>
    <row r="256" spans="1:18" x14ac:dyDescent="0.25">
      <c r="A256" s="43">
        <v>10</v>
      </c>
      <c r="B256" s="53" t="s">
        <v>419</v>
      </c>
      <c r="C256" s="44">
        <v>7</v>
      </c>
      <c r="D256" s="52">
        <v>255</v>
      </c>
      <c r="E256" s="26"/>
      <c r="F256" s="45" t="s">
        <v>1</v>
      </c>
      <c r="G256" s="15">
        <f t="shared" ca="1" si="9"/>
        <v>0.84537379311887906</v>
      </c>
      <c r="H256" s="53" t="str">
        <f t="shared" si="10"/>
        <v/>
      </c>
      <c r="I256" s="24"/>
      <c r="J256" s="55"/>
      <c r="K256" s="55"/>
      <c r="L256" s="55"/>
      <c r="M256" s="55"/>
      <c r="N256" s="55"/>
      <c r="O256" s="55"/>
      <c r="P256" s="55"/>
      <c r="Q256" s="55"/>
      <c r="R256" s="55"/>
    </row>
    <row r="257" spans="1:18" x14ac:dyDescent="0.25">
      <c r="A257" s="43">
        <v>11</v>
      </c>
      <c r="B257" s="53" t="s">
        <v>419</v>
      </c>
      <c r="C257" s="44">
        <v>1</v>
      </c>
      <c r="D257" s="52">
        <v>256</v>
      </c>
      <c r="E257" s="26"/>
      <c r="F257" s="45" t="s">
        <v>7</v>
      </c>
      <c r="G257" s="15">
        <f t="shared" ca="1" si="9"/>
        <v>0.3077058302687592</v>
      </c>
      <c r="H257" s="53" t="str">
        <f t="shared" si="10"/>
        <v/>
      </c>
      <c r="I257" s="24"/>
      <c r="J257" s="55"/>
      <c r="K257" s="55"/>
      <c r="L257" s="55"/>
      <c r="M257" s="55"/>
      <c r="N257" s="55"/>
      <c r="O257" s="55"/>
      <c r="P257" s="55"/>
      <c r="Q257" s="55"/>
      <c r="R257" s="55"/>
    </row>
    <row r="258" spans="1:18" x14ac:dyDescent="0.25">
      <c r="A258" s="43">
        <v>11</v>
      </c>
      <c r="B258" s="53" t="s">
        <v>419</v>
      </c>
      <c r="C258" s="44">
        <v>2</v>
      </c>
      <c r="D258" s="52">
        <v>257</v>
      </c>
      <c r="E258" s="26"/>
      <c r="F258" s="45" t="s">
        <v>0</v>
      </c>
      <c r="G258" s="15">
        <f t="shared" ref="G258:G321" ca="1" si="11">RAND()</f>
        <v>0.79928713368211524</v>
      </c>
      <c r="H258" s="53" t="str">
        <f t="shared" si="10"/>
        <v/>
      </c>
      <c r="I258" s="24"/>
      <c r="J258" s="55"/>
      <c r="K258" s="55"/>
      <c r="L258" s="55"/>
      <c r="M258" s="55"/>
      <c r="N258" s="55"/>
      <c r="O258" s="55"/>
      <c r="P258" s="55"/>
      <c r="Q258" s="55"/>
      <c r="R258" s="55"/>
    </row>
    <row r="259" spans="1:18" x14ac:dyDescent="0.25">
      <c r="A259" s="43">
        <v>11</v>
      </c>
      <c r="B259" s="53" t="s">
        <v>419</v>
      </c>
      <c r="C259" s="44">
        <v>3</v>
      </c>
      <c r="D259" s="52">
        <v>258</v>
      </c>
      <c r="E259" s="26"/>
      <c r="F259" s="45" t="s">
        <v>0</v>
      </c>
      <c r="G259" s="15">
        <f t="shared" ca="1" si="11"/>
        <v>0.67007129989075764</v>
      </c>
      <c r="H259" s="53" t="str">
        <f t="shared" ref="H259:H322" si="12">IF($E259="","",IF($E259&lt;&gt;$F259,"-","+"))</f>
        <v/>
      </c>
      <c r="I259" s="24"/>
      <c r="J259" s="55"/>
      <c r="K259" s="55"/>
      <c r="L259" s="55"/>
      <c r="M259" s="55"/>
      <c r="N259" s="55"/>
      <c r="O259" s="55"/>
      <c r="P259" s="55"/>
      <c r="Q259" s="55"/>
      <c r="R259" s="55"/>
    </row>
    <row r="260" spans="1:18" x14ac:dyDescent="0.25">
      <c r="A260" s="43">
        <v>11</v>
      </c>
      <c r="B260" s="53" t="s">
        <v>419</v>
      </c>
      <c r="C260" s="44">
        <v>4</v>
      </c>
      <c r="D260" s="52">
        <v>259</v>
      </c>
      <c r="E260" s="26"/>
      <c r="F260" s="45" t="s">
        <v>1</v>
      </c>
      <c r="G260" s="15">
        <f t="shared" ca="1" si="11"/>
        <v>0.3815955841534614</v>
      </c>
      <c r="H260" s="53" t="str">
        <f t="shared" si="12"/>
        <v/>
      </c>
      <c r="I260" s="24"/>
      <c r="J260" s="55"/>
      <c r="K260" s="55"/>
      <c r="L260" s="55"/>
      <c r="M260" s="55"/>
      <c r="N260" s="55"/>
      <c r="O260" s="55"/>
      <c r="P260" s="55"/>
      <c r="Q260" s="55"/>
      <c r="R260" s="55"/>
    </row>
    <row r="261" spans="1:18" x14ac:dyDescent="0.25">
      <c r="A261" s="43">
        <v>11</v>
      </c>
      <c r="B261" s="53" t="s">
        <v>419</v>
      </c>
      <c r="C261" s="44">
        <v>5</v>
      </c>
      <c r="D261" s="52">
        <v>260</v>
      </c>
      <c r="E261" s="26"/>
      <c r="F261" s="45" t="s">
        <v>15</v>
      </c>
      <c r="G261" s="15">
        <f t="shared" ca="1" si="11"/>
        <v>0.38064656985009382</v>
      </c>
      <c r="H261" s="53" t="str">
        <f t="shared" si="12"/>
        <v/>
      </c>
      <c r="I261" s="24"/>
      <c r="J261" s="55"/>
      <c r="K261" s="55"/>
      <c r="L261" s="55"/>
      <c r="M261" s="55"/>
      <c r="N261" s="55"/>
      <c r="O261" s="55"/>
      <c r="P261" s="55"/>
      <c r="Q261" s="55"/>
      <c r="R261" s="55"/>
    </row>
    <row r="262" spans="1:18" x14ac:dyDescent="0.25">
      <c r="A262" s="43">
        <v>11</v>
      </c>
      <c r="B262" s="53" t="s">
        <v>419</v>
      </c>
      <c r="C262" s="44">
        <v>6</v>
      </c>
      <c r="D262" s="52">
        <v>261</v>
      </c>
      <c r="E262" s="26"/>
      <c r="F262" s="45" t="s">
        <v>0</v>
      </c>
      <c r="G262" s="15">
        <f t="shared" ca="1" si="11"/>
        <v>0.43641964469946593</v>
      </c>
      <c r="H262" s="53" t="str">
        <f t="shared" si="12"/>
        <v/>
      </c>
      <c r="I262" s="24"/>
      <c r="J262" s="55"/>
      <c r="K262" s="55"/>
      <c r="L262" s="55"/>
      <c r="M262" s="55"/>
      <c r="N262" s="55"/>
      <c r="O262" s="55"/>
      <c r="P262" s="55"/>
      <c r="Q262" s="55"/>
      <c r="R262" s="55"/>
    </row>
    <row r="263" spans="1:18" x14ac:dyDescent="0.25">
      <c r="A263" s="43">
        <v>12</v>
      </c>
      <c r="B263" s="53" t="s">
        <v>419</v>
      </c>
      <c r="C263" s="44">
        <v>1</v>
      </c>
      <c r="D263" s="52">
        <v>262</v>
      </c>
      <c r="E263" s="26"/>
      <c r="F263" s="45" t="s">
        <v>8</v>
      </c>
      <c r="G263" s="15">
        <f t="shared" ca="1" si="11"/>
        <v>0.58063908698353706</v>
      </c>
      <c r="H263" s="53" t="str">
        <f t="shared" si="12"/>
        <v/>
      </c>
      <c r="I263" s="24"/>
      <c r="J263" s="55"/>
      <c r="K263" s="55"/>
      <c r="L263" s="55"/>
      <c r="M263" s="55"/>
      <c r="N263" s="55"/>
      <c r="O263" s="55"/>
      <c r="P263" s="55"/>
      <c r="Q263" s="55"/>
      <c r="R263" s="55"/>
    </row>
    <row r="264" spans="1:18" x14ac:dyDescent="0.25">
      <c r="A264" s="43">
        <v>12</v>
      </c>
      <c r="B264" s="53" t="s">
        <v>419</v>
      </c>
      <c r="C264" s="44">
        <v>2</v>
      </c>
      <c r="D264" s="52">
        <v>263</v>
      </c>
      <c r="E264" s="26"/>
      <c r="F264" s="45" t="s">
        <v>15</v>
      </c>
      <c r="G264" s="15">
        <f t="shared" ca="1" si="11"/>
        <v>3.7484964208003513E-2</v>
      </c>
      <c r="H264" s="53" t="str">
        <f t="shared" si="12"/>
        <v/>
      </c>
      <c r="I264" s="24"/>
      <c r="J264" s="55"/>
      <c r="K264" s="55"/>
      <c r="L264" s="55"/>
      <c r="M264" s="55"/>
      <c r="N264" s="55"/>
      <c r="O264" s="55"/>
      <c r="P264" s="55"/>
      <c r="Q264" s="55"/>
      <c r="R264" s="55"/>
    </row>
    <row r="265" spans="1:18" x14ac:dyDescent="0.25">
      <c r="A265" s="43">
        <v>12</v>
      </c>
      <c r="B265" s="53" t="s">
        <v>419</v>
      </c>
      <c r="C265" s="44">
        <v>3</v>
      </c>
      <c r="D265" s="52">
        <v>264</v>
      </c>
      <c r="E265" s="26"/>
      <c r="F265" s="45" t="s">
        <v>8</v>
      </c>
      <c r="G265" s="15">
        <f t="shared" ca="1" si="11"/>
        <v>0.84528301602047007</v>
      </c>
      <c r="H265" s="53" t="str">
        <f t="shared" si="12"/>
        <v/>
      </c>
      <c r="I265" s="24"/>
      <c r="J265" s="55"/>
      <c r="K265" s="55"/>
      <c r="L265" s="55"/>
      <c r="M265" s="55"/>
      <c r="N265" s="55"/>
      <c r="O265" s="55"/>
      <c r="P265" s="55"/>
      <c r="Q265" s="55"/>
      <c r="R265" s="55"/>
    </row>
    <row r="266" spans="1:18" x14ac:dyDescent="0.25">
      <c r="A266" s="43">
        <v>12</v>
      </c>
      <c r="B266" s="53" t="s">
        <v>419</v>
      </c>
      <c r="C266" s="44">
        <v>4</v>
      </c>
      <c r="D266" s="52">
        <v>265</v>
      </c>
      <c r="E266" s="26"/>
      <c r="F266" s="45" t="s">
        <v>7</v>
      </c>
      <c r="G266" s="15">
        <f t="shared" ca="1" si="11"/>
        <v>0.61874130204639533</v>
      </c>
      <c r="H266" s="53" t="str">
        <f t="shared" si="12"/>
        <v/>
      </c>
      <c r="I266" s="24"/>
      <c r="J266" s="55"/>
      <c r="K266" s="55"/>
      <c r="L266" s="55"/>
      <c r="M266" s="55"/>
      <c r="N266" s="55"/>
      <c r="O266" s="55"/>
      <c r="P266" s="55"/>
      <c r="Q266" s="55"/>
      <c r="R266" s="55"/>
    </row>
    <row r="267" spans="1:18" x14ac:dyDescent="0.25">
      <c r="A267" s="43">
        <v>12</v>
      </c>
      <c r="B267" s="53" t="s">
        <v>419</v>
      </c>
      <c r="C267" s="44">
        <v>5</v>
      </c>
      <c r="D267" s="52">
        <v>266</v>
      </c>
      <c r="E267" s="26"/>
      <c r="F267" s="45" t="s">
        <v>1</v>
      </c>
      <c r="G267" s="15">
        <f t="shared" ca="1" si="11"/>
        <v>0.32027040084783787</v>
      </c>
      <c r="H267" s="53" t="str">
        <f t="shared" si="12"/>
        <v/>
      </c>
      <c r="I267" s="24"/>
      <c r="J267" s="55"/>
      <c r="K267" s="55"/>
      <c r="L267" s="55"/>
      <c r="M267" s="55"/>
      <c r="N267" s="55"/>
      <c r="O267" s="55"/>
      <c r="P267" s="55"/>
      <c r="Q267" s="55"/>
      <c r="R267" s="55"/>
    </row>
    <row r="268" spans="1:18" x14ac:dyDescent="0.25">
      <c r="A268" s="43">
        <v>12</v>
      </c>
      <c r="B268" s="53" t="s">
        <v>419</v>
      </c>
      <c r="C268" s="44">
        <v>6</v>
      </c>
      <c r="D268" s="52">
        <v>267</v>
      </c>
      <c r="E268" s="26"/>
      <c r="F268" s="45" t="s">
        <v>1</v>
      </c>
      <c r="G268" s="15">
        <f t="shared" ca="1" si="11"/>
        <v>0.27601715986249076</v>
      </c>
      <c r="H268" s="53" t="str">
        <f t="shared" si="12"/>
        <v/>
      </c>
      <c r="I268" s="24"/>
      <c r="J268" s="55"/>
      <c r="K268" s="55"/>
      <c r="L268" s="55"/>
      <c r="M268" s="55"/>
      <c r="N268" s="55"/>
      <c r="O268" s="55"/>
      <c r="P268" s="55"/>
      <c r="Q268" s="55"/>
      <c r="R268" s="55"/>
    </row>
    <row r="269" spans="1:18" x14ac:dyDescent="0.25">
      <c r="A269" s="43">
        <v>12</v>
      </c>
      <c r="B269" s="53" t="s">
        <v>419</v>
      </c>
      <c r="C269" s="44">
        <v>7</v>
      </c>
      <c r="D269" s="52">
        <v>268</v>
      </c>
      <c r="E269" s="26"/>
      <c r="F269" s="45" t="s">
        <v>0</v>
      </c>
      <c r="G269" s="15">
        <f t="shared" ca="1" si="11"/>
        <v>0.25653142597714529</v>
      </c>
      <c r="H269" s="53" t="str">
        <f t="shared" si="12"/>
        <v/>
      </c>
      <c r="I269" s="24"/>
      <c r="J269" s="55"/>
      <c r="K269" s="55"/>
      <c r="L269" s="55"/>
      <c r="M269" s="55"/>
      <c r="N269" s="55"/>
      <c r="O269" s="55"/>
      <c r="P269" s="55"/>
      <c r="Q269" s="55"/>
      <c r="R269" s="55"/>
    </row>
    <row r="270" spans="1:18" x14ac:dyDescent="0.25">
      <c r="A270" s="43">
        <v>12</v>
      </c>
      <c r="B270" s="53" t="s">
        <v>419</v>
      </c>
      <c r="C270" s="44">
        <v>8</v>
      </c>
      <c r="D270" s="52">
        <v>269</v>
      </c>
      <c r="E270" s="26"/>
      <c r="F270" s="45" t="s">
        <v>0</v>
      </c>
      <c r="G270" s="15">
        <f t="shared" ca="1" si="11"/>
        <v>0.37345942309147639</v>
      </c>
      <c r="H270" s="53" t="str">
        <f t="shared" si="12"/>
        <v/>
      </c>
      <c r="I270" s="24"/>
      <c r="J270" s="55"/>
      <c r="K270" s="55"/>
      <c r="L270" s="55"/>
      <c r="M270" s="55"/>
      <c r="N270" s="55"/>
      <c r="O270" s="55"/>
      <c r="P270" s="55"/>
      <c r="Q270" s="55"/>
      <c r="R270" s="55"/>
    </row>
    <row r="271" spans="1:18" x14ac:dyDescent="0.25">
      <c r="A271" s="43">
        <v>12</v>
      </c>
      <c r="B271" s="53" t="s">
        <v>419</v>
      </c>
      <c r="C271" s="44">
        <v>9</v>
      </c>
      <c r="D271" s="52">
        <v>270</v>
      </c>
      <c r="E271" s="26"/>
      <c r="F271" s="45" t="s">
        <v>17</v>
      </c>
      <c r="G271" s="15">
        <f t="shared" ca="1" si="11"/>
        <v>0.41788621105241586</v>
      </c>
      <c r="H271" s="53" t="str">
        <f t="shared" si="12"/>
        <v/>
      </c>
      <c r="I271" s="24"/>
      <c r="J271" s="55"/>
      <c r="K271" s="55"/>
      <c r="L271" s="55"/>
      <c r="M271" s="55"/>
      <c r="N271" s="55"/>
      <c r="O271" s="55"/>
      <c r="P271" s="55"/>
      <c r="Q271" s="55"/>
      <c r="R271" s="55"/>
    </row>
    <row r="272" spans="1:18" x14ac:dyDescent="0.25">
      <c r="A272" s="43">
        <v>12</v>
      </c>
      <c r="B272" s="53" t="s">
        <v>419</v>
      </c>
      <c r="C272" s="44">
        <v>10</v>
      </c>
      <c r="D272" s="52">
        <v>271</v>
      </c>
      <c r="E272" s="26"/>
      <c r="F272" s="45" t="s">
        <v>0</v>
      </c>
      <c r="G272" s="15">
        <f t="shared" ca="1" si="11"/>
        <v>0.54461594869092966</v>
      </c>
      <c r="H272" s="53" t="str">
        <f t="shared" si="12"/>
        <v/>
      </c>
      <c r="I272" s="24"/>
      <c r="J272" s="55"/>
      <c r="K272" s="55"/>
      <c r="L272" s="55"/>
      <c r="M272" s="55"/>
      <c r="N272" s="55"/>
      <c r="O272" s="55"/>
      <c r="P272" s="55"/>
      <c r="Q272" s="55"/>
      <c r="R272" s="55"/>
    </row>
    <row r="273" spans="1:18" x14ac:dyDescent="0.25">
      <c r="A273" s="43">
        <v>12</v>
      </c>
      <c r="B273" s="53" t="s">
        <v>419</v>
      </c>
      <c r="C273" s="44">
        <v>11</v>
      </c>
      <c r="D273" s="52">
        <v>272</v>
      </c>
      <c r="E273" s="26"/>
      <c r="F273" s="45" t="s">
        <v>7</v>
      </c>
      <c r="G273" s="15">
        <f t="shared" ca="1" si="11"/>
        <v>0.71629960003466198</v>
      </c>
      <c r="H273" s="53" t="str">
        <f t="shared" si="12"/>
        <v/>
      </c>
      <c r="I273" s="24"/>
      <c r="J273" s="55"/>
      <c r="K273" s="55"/>
      <c r="L273" s="55"/>
      <c r="M273" s="55"/>
      <c r="N273" s="55"/>
      <c r="O273" s="55"/>
      <c r="P273" s="55"/>
      <c r="Q273" s="55"/>
      <c r="R273" s="55"/>
    </row>
    <row r="274" spans="1:18" x14ac:dyDescent="0.25">
      <c r="A274" s="43">
        <v>13</v>
      </c>
      <c r="B274" s="53" t="s">
        <v>419</v>
      </c>
      <c r="C274" s="44">
        <v>1</v>
      </c>
      <c r="D274" s="52">
        <v>273</v>
      </c>
      <c r="E274" s="26"/>
      <c r="F274" s="45" t="s">
        <v>6</v>
      </c>
      <c r="G274" s="15">
        <f t="shared" ca="1" si="11"/>
        <v>0.63932545184118272</v>
      </c>
      <c r="H274" s="53" t="str">
        <f t="shared" si="12"/>
        <v/>
      </c>
      <c r="I274" s="24"/>
      <c r="J274" s="55"/>
      <c r="K274" s="55"/>
      <c r="L274" s="55"/>
      <c r="M274" s="55"/>
      <c r="N274" s="55"/>
      <c r="O274" s="55"/>
      <c r="P274" s="55"/>
      <c r="Q274" s="55"/>
      <c r="R274" s="55"/>
    </row>
    <row r="275" spans="1:18" x14ac:dyDescent="0.25">
      <c r="A275" s="43">
        <v>13</v>
      </c>
      <c r="B275" s="53" t="s">
        <v>419</v>
      </c>
      <c r="C275" s="44">
        <v>2</v>
      </c>
      <c r="D275" s="52">
        <v>274</v>
      </c>
      <c r="E275" s="26"/>
      <c r="F275" s="45" t="s">
        <v>16</v>
      </c>
      <c r="G275" s="15">
        <f t="shared" ca="1" si="11"/>
        <v>0.60758057640977925</v>
      </c>
      <c r="H275" s="53" t="str">
        <f t="shared" si="12"/>
        <v/>
      </c>
      <c r="I275" s="24"/>
      <c r="J275" s="55"/>
      <c r="K275" s="55"/>
      <c r="L275" s="55"/>
      <c r="M275" s="55"/>
      <c r="N275" s="55"/>
      <c r="O275" s="55"/>
      <c r="P275" s="55"/>
      <c r="Q275" s="55"/>
      <c r="R275" s="55"/>
    </row>
    <row r="276" spans="1:18" x14ac:dyDescent="0.25">
      <c r="A276" s="43">
        <v>13</v>
      </c>
      <c r="B276" s="53" t="s">
        <v>419</v>
      </c>
      <c r="C276" s="44">
        <v>3</v>
      </c>
      <c r="D276" s="52">
        <v>275</v>
      </c>
      <c r="E276" s="26"/>
      <c r="F276" s="45" t="s">
        <v>9</v>
      </c>
      <c r="G276" s="15">
        <f t="shared" ca="1" si="11"/>
        <v>0.17817330001143705</v>
      </c>
      <c r="H276" s="53" t="str">
        <f t="shared" si="12"/>
        <v/>
      </c>
      <c r="I276" s="24"/>
      <c r="J276" s="55"/>
      <c r="K276" s="55"/>
      <c r="L276" s="55"/>
      <c r="M276" s="55"/>
      <c r="N276" s="55"/>
      <c r="O276" s="55"/>
      <c r="P276" s="55"/>
      <c r="Q276" s="55"/>
      <c r="R276" s="55"/>
    </row>
    <row r="277" spans="1:18" x14ac:dyDescent="0.25">
      <c r="A277" s="43">
        <v>13</v>
      </c>
      <c r="B277" s="53" t="s">
        <v>419</v>
      </c>
      <c r="C277" s="44">
        <v>4</v>
      </c>
      <c r="D277" s="52">
        <v>276</v>
      </c>
      <c r="E277" s="26"/>
      <c r="F277" s="45" t="s">
        <v>14</v>
      </c>
      <c r="G277" s="15">
        <f t="shared" ca="1" si="11"/>
        <v>0.80960113624049379</v>
      </c>
      <c r="H277" s="53" t="str">
        <f t="shared" si="12"/>
        <v/>
      </c>
      <c r="I277" s="24"/>
      <c r="J277" s="55"/>
      <c r="K277" s="55"/>
      <c r="L277" s="55"/>
      <c r="M277" s="55"/>
      <c r="N277" s="55"/>
      <c r="O277" s="55"/>
      <c r="P277" s="55"/>
      <c r="Q277" s="55"/>
      <c r="R277" s="55"/>
    </row>
    <row r="278" spans="1:18" x14ac:dyDescent="0.25">
      <c r="A278" s="43">
        <v>13</v>
      </c>
      <c r="B278" s="53" t="s">
        <v>419</v>
      </c>
      <c r="C278" s="44">
        <v>5</v>
      </c>
      <c r="D278" s="52">
        <v>277</v>
      </c>
      <c r="E278" s="26"/>
      <c r="F278" s="45" t="s">
        <v>0</v>
      </c>
      <c r="G278" s="15">
        <f t="shared" ca="1" si="11"/>
        <v>0.5186810846503177</v>
      </c>
      <c r="H278" s="53" t="str">
        <f t="shared" si="12"/>
        <v/>
      </c>
      <c r="I278" s="24"/>
      <c r="J278" s="55"/>
      <c r="K278" s="55"/>
      <c r="L278" s="55"/>
      <c r="M278" s="55"/>
      <c r="N278" s="55"/>
      <c r="O278" s="55"/>
      <c r="P278" s="55"/>
      <c r="Q278" s="55"/>
      <c r="R278" s="55"/>
    </row>
    <row r="279" spans="1:18" x14ac:dyDescent="0.25">
      <c r="A279" s="43">
        <v>13</v>
      </c>
      <c r="B279" s="53" t="s">
        <v>419</v>
      </c>
      <c r="C279" s="44">
        <v>6</v>
      </c>
      <c r="D279" s="52">
        <v>278</v>
      </c>
      <c r="E279" s="26"/>
      <c r="F279" s="45" t="s">
        <v>0</v>
      </c>
      <c r="G279" s="15">
        <f t="shared" ca="1" si="11"/>
        <v>0.8961963362567994</v>
      </c>
      <c r="H279" s="53" t="str">
        <f t="shared" si="12"/>
        <v/>
      </c>
      <c r="I279" s="24"/>
      <c r="J279" s="55"/>
      <c r="K279" s="55"/>
      <c r="L279" s="55"/>
      <c r="M279" s="55"/>
      <c r="N279" s="55"/>
      <c r="O279" s="55"/>
      <c r="P279" s="55"/>
      <c r="Q279" s="55"/>
      <c r="R279" s="55"/>
    </row>
    <row r="280" spans="1:18" x14ac:dyDescent="0.25">
      <c r="A280" s="43">
        <v>13</v>
      </c>
      <c r="B280" s="53" t="s">
        <v>419</v>
      </c>
      <c r="C280" s="44">
        <v>7</v>
      </c>
      <c r="D280" s="52">
        <v>279</v>
      </c>
      <c r="E280" s="26"/>
      <c r="F280" s="45" t="s">
        <v>17</v>
      </c>
      <c r="G280" s="15">
        <f t="shared" ca="1" si="11"/>
        <v>1.4998797124248453E-2</v>
      </c>
      <c r="H280" s="53" t="str">
        <f t="shared" si="12"/>
        <v/>
      </c>
      <c r="I280" s="24"/>
      <c r="J280" s="55"/>
      <c r="K280" s="55"/>
      <c r="L280" s="55"/>
      <c r="M280" s="55"/>
      <c r="N280" s="55"/>
      <c r="O280" s="55"/>
      <c r="P280" s="55"/>
      <c r="Q280" s="55"/>
      <c r="R280" s="55"/>
    </row>
    <row r="281" spans="1:18" x14ac:dyDescent="0.25">
      <c r="A281" s="43">
        <v>13</v>
      </c>
      <c r="B281" s="53" t="s">
        <v>419</v>
      </c>
      <c r="C281" s="44">
        <v>8</v>
      </c>
      <c r="D281" s="52">
        <v>280</v>
      </c>
      <c r="E281" s="26"/>
      <c r="F281" s="45" t="s">
        <v>8</v>
      </c>
      <c r="G281" s="15">
        <f t="shared" ca="1" si="11"/>
        <v>0.30849513262974504</v>
      </c>
      <c r="H281" s="53" t="str">
        <f t="shared" si="12"/>
        <v/>
      </c>
      <c r="I281" s="24"/>
      <c r="J281" s="55"/>
      <c r="K281" s="55"/>
      <c r="L281" s="55"/>
      <c r="M281" s="55"/>
      <c r="N281" s="55"/>
      <c r="O281" s="55"/>
      <c r="P281" s="55"/>
      <c r="Q281" s="55"/>
      <c r="R281" s="55"/>
    </row>
    <row r="282" spans="1:18" x14ac:dyDescent="0.25">
      <c r="A282" s="43">
        <v>13</v>
      </c>
      <c r="B282" s="53" t="s">
        <v>419</v>
      </c>
      <c r="C282" s="44">
        <v>9</v>
      </c>
      <c r="D282" s="52">
        <v>281</v>
      </c>
      <c r="E282" s="26"/>
      <c r="F282" s="45" t="s">
        <v>15</v>
      </c>
      <c r="G282" s="15">
        <f t="shared" ca="1" si="11"/>
        <v>0.79744754579714261</v>
      </c>
      <c r="H282" s="53" t="str">
        <f t="shared" si="12"/>
        <v/>
      </c>
      <c r="I282" s="24"/>
      <c r="J282" s="55"/>
      <c r="K282" s="55"/>
      <c r="L282" s="55"/>
      <c r="M282" s="55"/>
      <c r="N282" s="55"/>
      <c r="O282" s="55"/>
      <c r="P282" s="55"/>
      <c r="Q282" s="55"/>
      <c r="R282" s="55"/>
    </row>
    <row r="283" spans="1:18" x14ac:dyDescent="0.25">
      <c r="A283" s="43">
        <v>13</v>
      </c>
      <c r="B283" s="53" t="s">
        <v>419</v>
      </c>
      <c r="C283" s="44">
        <v>10</v>
      </c>
      <c r="D283" s="52">
        <v>282</v>
      </c>
      <c r="E283" s="26"/>
      <c r="F283" s="45" t="s">
        <v>16</v>
      </c>
      <c r="G283" s="15">
        <f t="shared" ca="1" si="11"/>
        <v>0.63153052731834536</v>
      </c>
      <c r="H283" s="53" t="str">
        <f t="shared" si="12"/>
        <v/>
      </c>
      <c r="I283" s="24"/>
      <c r="J283" s="55"/>
      <c r="K283" s="55"/>
      <c r="L283" s="55"/>
      <c r="M283" s="55"/>
      <c r="N283" s="55"/>
      <c r="O283" s="55"/>
      <c r="P283" s="55"/>
      <c r="Q283" s="55"/>
      <c r="R283" s="55"/>
    </row>
    <row r="284" spans="1:18" x14ac:dyDescent="0.25">
      <c r="A284" s="43">
        <v>13</v>
      </c>
      <c r="B284" s="53" t="s">
        <v>419</v>
      </c>
      <c r="C284" s="44">
        <v>11</v>
      </c>
      <c r="D284" s="52">
        <v>283</v>
      </c>
      <c r="E284" s="26"/>
      <c r="F284" s="45" t="s">
        <v>9</v>
      </c>
      <c r="G284" s="15">
        <f t="shared" ca="1" si="11"/>
        <v>5.3829553226735438E-2</v>
      </c>
      <c r="H284" s="53" t="str">
        <f t="shared" si="12"/>
        <v/>
      </c>
      <c r="I284" s="24"/>
      <c r="J284" s="55"/>
      <c r="K284" s="55"/>
      <c r="L284" s="55"/>
      <c r="M284" s="55"/>
      <c r="N284" s="55"/>
      <c r="O284" s="55"/>
      <c r="P284" s="55"/>
      <c r="Q284" s="55"/>
      <c r="R284" s="55"/>
    </row>
    <row r="285" spans="1:18" x14ac:dyDescent="0.25">
      <c r="A285" s="43">
        <v>13</v>
      </c>
      <c r="B285" s="53" t="s">
        <v>419</v>
      </c>
      <c r="C285" s="44">
        <v>12</v>
      </c>
      <c r="D285" s="52">
        <v>284</v>
      </c>
      <c r="E285" s="26"/>
      <c r="F285" s="45" t="s">
        <v>11</v>
      </c>
      <c r="G285" s="15">
        <f t="shared" ca="1" si="11"/>
        <v>0.74747980116324841</v>
      </c>
      <c r="H285" s="53" t="str">
        <f t="shared" si="12"/>
        <v/>
      </c>
      <c r="I285" s="24"/>
      <c r="J285" s="55"/>
      <c r="K285" s="55"/>
      <c r="L285" s="55"/>
      <c r="M285" s="55"/>
      <c r="N285" s="55"/>
      <c r="O285" s="55"/>
      <c r="P285" s="55"/>
      <c r="Q285" s="55"/>
      <c r="R285" s="55"/>
    </row>
    <row r="286" spans="1:18" x14ac:dyDescent="0.25">
      <c r="A286" s="43">
        <v>13</v>
      </c>
      <c r="B286" s="53" t="s">
        <v>419</v>
      </c>
      <c r="C286" s="44">
        <v>13</v>
      </c>
      <c r="D286" s="52">
        <v>285</v>
      </c>
      <c r="E286" s="26"/>
      <c r="F286" s="45" t="s">
        <v>1</v>
      </c>
      <c r="G286" s="15">
        <f t="shared" ca="1" si="11"/>
        <v>0.66597079029321193</v>
      </c>
      <c r="H286" s="53" t="str">
        <f t="shared" si="12"/>
        <v/>
      </c>
      <c r="I286" s="24"/>
      <c r="J286" s="55"/>
      <c r="K286" s="55"/>
      <c r="L286" s="55"/>
      <c r="M286" s="55"/>
      <c r="N286" s="55"/>
      <c r="O286" s="55"/>
      <c r="P286" s="55"/>
      <c r="Q286" s="55"/>
      <c r="R286" s="55"/>
    </row>
    <row r="287" spans="1:18" x14ac:dyDescent="0.25">
      <c r="A287" s="43">
        <v>14</v>
      </c>
      <c r="B287" s="53" t="s">
        <v>419</v>
      </c>
      <c r="C287" s="44">
        <v>1</v>
      </c>
      <c r="D287" s="52">
        <v>286</v>
      </c>
      <c r="E287" s="26"/>
      <c r="F287" s="45" t="s">
        <v>1</v>
      </c>
      <c r="G287" s="15">
        <f t="shared" ca="1" si="11"/>
        <v>0.62345419104162914</v>
      </c>
      <c r="H287" s="53" t="str">
        <f t="shared" si="12"/>
        <v/>
      </c>
      <c r="I287" s="24"/>
      <c r="J287" s="55"/>
      <c r="K287" s="55"/>
      <c r="L287" s="55"/>
      <c r="M287" s="55"/>
      <c r="N287" s="55"/>
      <c r="O287" s="55"/>
      <c r="P287" s="55"/>
      <c r="Q287" s="55"/>
      <c r="R287" s="55"/>
    </row>
    <row r="288" spans="1:18" x14ac:dyDescent="0.25">
      <c r="A288" s="43">
        <v>14</v>
      </c>
      <c r="B288" s="53" t="s">
        <v>419</v>
      </c>
      <c r="C288" s="44">
        <v>2</v>
      </c>
      <c r="D288" s="52">
        <v>287</v>
      </c>
      <c r="E288" s="26"/>
      <c r="F288" s="45" t="s">
        <v>8</v>
      </c>
      <c r="G288" s="15">
        <f t="shared" ca="1" si="11"/>
        <v>0.53700240580065883</v>
      </c>
      <c r="H288" s="53" t="str">
        <f t="shared" si="12"/>
        <v/>
      </c>
      <c r="I288" s="24"/>
      <c r="J288" s="55"/>
      <c r="K288" s="55"/>
      <c r="L288" s="55"/>
      <c r="M288" s="55"/>
      <c r="N288" s="55"/>
      <c r="O288" s="55"/>
      <c r="P288" s="55"/>
      <c r="Q288" s="55"/>
      <c r="R288" s="55"/>
    </row>
    <row r="289" spans="1:18" x14ac:dyDescent="0.25">
      <c r="A289" s="43">
        <v>14</v>
      </c>
      <c r="B289" s="53" t="s">
        <v>419</v>
      </c>
      <c r="C289" s="44">
        <v>3</v>
      </c>
      <c r="D289" s="52">
        <v>288</v>
      </c>
      <c r="E289" s="26"/>
      <c r="F289" s="45" t="s">
        <v>8</v>
      </c>
      <c r="G289" s="15">
        <f t="shared" ca="1" si="11"/>
        <v>0.95544346681173764</v>
      </c>
      <c r="H289" s="53" t="str">
        <f t="shared" si="12"/>
        <v/>
      </c>
      <c r="I289" s="24"/>
      <c r="J289" s="55"/>
      <c r="K289" s="55"/>
      <c r="L289" s="55"/>
      <c r="M289" s="55"/>
      <c r="N289" s="55"/>
      <c r="O289" s="55"/>
      <c r="P289" s="55"/>
      <c r="Q289" s="55"/>
      <c r="R289" s="55"/>
    </row>
    <row r="290" spans="1:18" x14ac:dyDescent="0.25">
      <c r="A290" s="43">
        <v>14</v>
      </c>
      <c r="B290" s="53" t="s">
        <v>419</v>
      </c>
      <c r="C290" s="44">
        <v>4</v>
      </c>
      <c r="D290" s="52">
        <v>289</v>
      </c>
      <c r="E290" s="26"/>
      <c r="F290" s="45" t="s">
        <v>9</v>
      </c>
      <c r="G290" s="15">
        <f t="shared" ca="1" si="11"/>
        <v>0.26435872601577715</v>
      </c>
      <c r="H290" s="53" t="str">
        <f t="shared" si="12"/>
        <v/>
      </c>
      <c r="I290" s="24"/>
      <c r="J290" s="55"/>
      <c r="K290" s="55"/>
      <c r="L290" s="55"/>
      <c r="M290" s="55"/>
      <c r="N290" s="55"/>
      <c r="O290" s="55"/>
      <c r="P290" s="55"/>
      <c r="Q290" s="55"/>
      <c r="R290" s="55"/>
    </row>
    <row r="291" spans="1:18" x14ac:dyDescent="0.25">
      <c r="A291" s="43">
        <v>14</v>
      </c>
      <c r="B291" s="53" t="s">
        <v>419</v>
      </c>
      <c r="C291" s="44">
        <v>5</v>
      </c>
      <c r="D291" s="52">
        <v>290</v>
      </c>
      <c r="E291" s="26"/>
      <c r="F291" s="45" t="s">
        <v>8</v>
      </c>
      <c r="G291" s="15">
        <f t="shared" ca="1" si="11"/>
        <v>0.681074757326396</v>
      </c>
      <c r="H291" s="53" t="str">
        <f t="shared" si="12"/>
        <v/>
      </c>
      <c r="I291" s="24"/>
      <c r="J291" s="55"/>
      <c r="K291" s="55"/>
      <c r="L291" s="55"/>
      <c r="M291" s="55"/>
      <c r="N291" s="55"/>
      <c r="O291" s="55"/>
      <c r="P291" s="55"/>
      <c r="Q291" s="55"/>
      <c r="R291" s="55"/>
    </row>
    <row r="292" spans="1:18" x14ac:dyDescent="0.25">
      <c r="A292" s="43">
        <v>14</v>
      </c>
      <c r="B292" s="53" t="s">
        <v>419</v>
      </c>
      <c r="C292" s="44">
        <v>6</v>
      </c>
      <c r="D292" s="52">
        <v>291</v>
      </c>
      <c r="E292" s="26"/>
      <c r="F292" s="45" t="s">
        <v>8</v>
      </c>
      <c r="G292" s="15">
        <f t="shared" ca="1" si="11"/>
        <v>0.72518343204972779</v>
      </c>
      <c r="H292" s="53" t="str">
        <f t="shared" si="12"/>
        <v/>
      </c>
      <c r="I292" s="24"/>
      <c r="J292" s="55"/>
      <c r="K292" s="55"/>
      <c r="L292" s="55"/>
      <c r="M292" s="55"/>
      <c r="N292" s="55"/>
      <c r="O292" s="55"/>
      <c r="P292" s="55"/>
      <c r="Q292" s="55"/>
      <c r="R292" s="55"/>
    </row>
    <row r="293" spans="1:18" x14ac:dyDescent="0.25">
      <c r="A293" s="43">
        <v>14</v>
      </c>
      <c r="B293" s="53" t="s">
        <v>419</v>
      </c>
      <c r="C293" s="44">
        <v>7</v>
      </c>
      <c r="D293" s="52">
        <v>292</v>
      </c>
      <c r="E293" s="26"/>
      <c r="F293" s="45" t="s">
        <v>7</v>
      </c>
      <c r="G293" s="15">
        <f t="shared" ca="1" si="11"/>
        <v>0.92702116536167001</v>
      </c>
      <c r="H293" s="53" t="str">
        <f t="shared" si="12"/>
        <v/>
      </c>
      <c r="I293" s="24"/>
      <c r="J293" s="55"/>
      <c r="K293" s="55"/>
      <c r="L293" s="55"/>
      <c r="M293" s="55"/>
      <c r="N293" s="55"/>
      <c r="O293" s="55"/>
      <c r="P293" s="55"/>
      <c r="Q293" s="55"/>
      <c r="R293" s="55"/>
    </row>
    <row r="294" spans="1:18" x14ac:dyDescent="0.25">
      <c r="A294" s="43">
        <v>14</v>
      </c>
      <c r="B294" s="53" t="s">
        <v>419</v>
      </c>
      <c r="C294" s="44">
        <v>8</v>
      </c>
      <c r="D294" s="52">
        <v>293</v>
      </c>
      <c r="E294" s="26"/>
      <c r="F294" s="45" t="s">
        <v>0</v>
      </c>
      <c r="G294" s="15">
        <f t="shared" ca="1" si="11"/>
        <v>0.66948340870328638</v>
      </c>
      <c r="H294" s="53" t="str">
        <f t="shared" si="12"/>
        <v/>
      </c>
      <c r="I294" s="24"/>
      <c r="J294" s="55"/>
      <c r="K294" s="55"/>
      <c r="L294" s="55"/>
      <c r="M294" s="55"/>
      <c r="N294" s="55"/>
      <c r="O294" s="55"/>
      <c r="P294" s="55"/>
      <c r="Q294" s="55"/>
      <c r="R294" s="55"/>
    </row>
    <row r="295" spans="1:18" x14ac:dyDescent="0.25">
      <c r="A295" s="43">
        <v>14</v>
      </c>
      <c r="B295" s="53" t="s">
        <v>419</v>
      </c>
      <c r="C295" s="44">
        <v>9</v>
      </c>
      <c r="D295" s="52">
        <v>294</v>
      </c>
      <c r="E295" s="26"/>
      <c r="F295" s="45" t="s">
        <v>1</v>
      </c>
      <c r="G295" s="15">
        <f t="shared" ca="1" si="11"/>
        <v>0.52754093603953622</v>
      </c>
      <c r="H295" s="53" t="str">
        <f t="shared" si="12"/>
        <v/>
      </c>
      <c r="I295" s="24"/>
      <c r="J295" s="55"/>
      <c r="K295" s="55"/>
      <c r="L295" s="55"/>
      <c r="M295" s="55"/>
      <c r="N295" s="55"/>
      <c r="O295" s="55"/>
      <c r="P295" s="55"/>
      <c r="Q295" s="55"/>
      <c r="R295" s="55"/>
    </row>
    <row r="296" spans="1:18" x14ac:dyDescent="0.25">
      <c r="A296" s="43">
        <v>14</v>
      </c>
      <c r="B296" s="53" t="s">
        <v>419</v>
      </c>
      <c r="C296" s="44">
        <v>10</v>
      </c>
      <c r="D296" s="52">
        <v>295</v>
      </c>
      <c r="E296" s="26"/>
      <c r="F296" s="45" t="s">
        <v>15</v>
      </c>
      <c r="G296" s="15">
        <f t="shared" ca="1" si="11"/>
        <v>0.54914377504320322</v>
      </c>
      <c r="H296" s="53" t="str">
        <f t="shared" si="12"/>
        <v/>
      </c>
      <c r="I296" s="24"/>
      <c r="J296" s="55"/>
      <c r="K296" s="55"/>
      <c r="L296" s="55"/>
      <c r="M296" s="55"/>
      <c r="N296" s="55"/>
      <c r="O296" s="55"/>
      <c r="P296" s="55"/>
      <c r="Q296" s="55"/>
      <c r="R296" s="55"/>
    </row>
    <row r="297" spans="1:18" x14ac:dyDescent="0.25">
      <c r="A297" s="43">
        <v>14</v>
      </c>
      <c r="B297" s="53" t="s">
        <v>419</v>
      </c>
      <c r="C297" s="44">
        <v>11</v>
      </c>
      <c r="D297" s="52">
        <v>296</v>
      </c>
      <c r="E297" s="26"/>
      <c r="F297" s="45" t="s">
        <v>17</v>
      </c>
      <c r="G297" s="15">
        <f t="shared" ca="1" si="11"/>
        <v>0.41443520608343187</v>
      </c>
      <c r="H297" s="53" t="str">
        <f t="shared" si="12"/>
        <v/>
      </c>
      <c r="I297" s="24"/>
      <c r="J297" s="55"/>
      <c r="K297" s="55"/>
      <c r="L297" s="55"/>
      <c r="M297" s="55"/>
      <c r="N297" s="55"/>
      <c r="O297" s="55"/>
      <c r="P297" s="55"/>
      <c r="Q297" s="55"/>
      <c r="R297" s="55"/>
    </row>
    <row r="298" spans="1:18" x14ac:dyDescent="0.25">
      <c r="A298" s="43">
        <v>14</v>
      </c>
      <c r="B298" s="53" t="s">
        <v>419</v>
      </c>
      <c r="C298" s="44">
        <v>12</v>
      </c>
      <c r="D298" s="52">
        <v>297</v>
      </c>
      <c r="E298" s="26"/>
      <c r="F298" s="45" t="s">
        <v>13</v>
      </c>
      <c r="G298" s="15">
        <f t="shared" ca="1" si="11"/>
        <v>0.16735568254787792</v>
      </c>
      <c r="H298" s="53" t="str">
        <f t="shared" si="12"/>
        <v/>
      </c>
      <c r="I298" s="24"/>
      <c r="J298" s="55"/>
      <c r="K298" s="55"/>
      <c r="L298" s="55"/>
      <c r="M298" s="55"/>
      <c r="N298" s="55"/>
      <c r="O298" s="55"/>
      <c r="P298" s="55"/>
      <c r="Q298" s="55"/>
      <c r="R298" s="55"/>
    </row>
    <row r="299" spans="1:18" x14ac:dyDescent="0.25">
      <c r="A299" s="43">
        <v>14</v>
      </c>
      <c r="B299" s="53" t="s">
        <v>419</v>
      </c>
      <c r="C299" s="44">
        <v>13</v>
      </c>
      <c r="D299" s="52">
        <v>298</v>
      </c>
      <c r="E299" s="26"/>
      <c r="F299" s="45" t="s">
        <v>15</v>
      </c>
      <c r="G299" s="15">
        <f t="shared" ca="1" si="11"/>
        <v>1.1130319986648707E-2</v>
      </c>
      <c r="H299" s="53" t="str">
        <f t="shared" si="12"/>
        <v/>
      </c>
      <c r="I299" s="24"/>
      <c r="J299" s="55"/>
      <c r="K299" s="55"/>
      <c r="L299" s="55"/>
      <c r="M299" s="55"/>
      <c r="N299" s="55"/>
      <c r="O299" s="55"/>
      <c r="P299" s="55"/>
      <c r="Q299" s="55"/>
      <c r="R299" s="55"/>
    </row>
    <row r="300" spans="1:18" x14ac:dyDescent="0.25">
      <c r="A300" s="43">
        <v>14</v>
      </c>
      <c r="B300" s="53" t="s">
        <v>419</v>
      </c>
      <c r="C300" s="44">
        <v>14</v>
      </c>
      <c r="D300" s="52">
        <v>299</v>
      </c>
      <c r="E300" s="26"/>
      <c r="F300" s="45" t="s">
        <v>0</v>
      </c>
      <c r="G300" s="15">
        <f t="shared" ca="1" si="11"/>
        <v>0.86296679579685831</v>
      </c>
      <c r="H300" s="53" t="str">
        <f t="shared" si="12"/>
        <v/>
      </c>
      <c r="I300" s="24"/>
      <c r="J300" s="55"/>
      <c r="K300" s="55"/>
      <c r="L300" s="55"/>
      <c r="M300" s="55"/>
      <c r="N300" s="55"/>
      <c r="O300" s="55"/>
      <c r="P300" s="55"/>
      <c r="Q300" s="55"/>
      <c r="R300" s="55"/>
    </row>
    <row r="301" spans="1:18" x14ac:dyDescent="0.25">
      <c r="A301" s="43">
        <v>14</v>
      </c>
      <c r="B301" s="53" t="s">
        <v>419</v>
      </c>
      <c r="C301" s="44">
        <v>15</v>
      </c>
      <c r="D301" s="52">
        <v>300</v>
      </c>
      <c r="E301" s="26"/>
      <c r="F301" s="45" t="s">
        <v>11</v>
      </c>
      <c r="G301" s="15">
        <f t="shared" ca="1" si="11"/>
        <v>0.67791323108771284</v>
      </c>
      <c r="H301" s="53" t="str">
        <f t="shared" si="12"/>
        <v/>
      </c>
      <c r="I301" s="24"/>
      <c r="J301" s="55"/>
      <c r="K301" s="55"/>
      <c r="L301" s="55"/>
      <c r="M301" s="55"/>
      <c r="N301" s="55"/>
      <c r="O301" s="55"/>
      <c r="P301" s="55"/>
      <c r="Q301" s="55"/>
      <c r="R301" s="55"/>
    </row>
    <row r="302" spans="1:18" x14ac:dyDescent="0.25">
      <c r="A302" s="43">
        <v>14</v>
      </c>
      <c r="B302" s="53" t="s">
        <v>419</v>
      </c>
      <c r="C302" s="44">
        <v>16</v>
      </c>
      <c r="D302" s="52">
        <v>301</v>
      </c>
      <c r="E302" s="26"/>
      <c r="F302" s="45" t="s">
        <v>30</v>
      </c>
      <c r="G302" s="15">
        <f t="shared" ca="1" si="11"/>
        <v>0.83989477096169218</v>
      </c>
      <c r="H302" s="53" t="str">
        <f t="shared" si="12"/>
        <v/>
      </c>
      <c r="I302" s="24"/>
      <c r="J302" s="55"/>
      <c r="K302" s="55"/>
      <c r="L302" s="55"/>
      <c r="M302" s="55"/>
      <c r="N302" s="55"/>
      <c r="O302" s="55"/>
      <c r="P302" s="55"/>
      <c r="Q302" s="55"/>
      <c r="R302" s="55"/>
    </row>
    <row r="303" spans="1:18" x14ac:dyDescent="0.25">
      <c r="A303" s="43">
        <v>14</v>
      </c>
      <c r="B303" s="53" t="s">
        <v>419</v>
      </c>
      <c r="C303" s="44">
        <v>17</v>
      </c>
      <c r="D303" s="52">
        <v>302</v>
      </c>
      <c r="E303" s="26"/>
      <c r="F303" s="45" t="s">
        <v>8</v>
      </c>
      <c r="G303" s="15">
        <f t="shared" ca="1" si="11"/>
        <v>0.84419487763779666</v>
      </c>
      <c r="H303" s="53" t="str">
        <f t="shared" si="12"/>
        <v/>
      </c>
      <c r="I303" s="24"/>
      <c r="J303" s="55"/>
      <c r="K303" s="55"/>
      <c r="L303" s="55"/>
      <c r="M303" s="55"/>
      <c r="N303" s="55"/>
      <c r="O303" s="55"/>
      <c r="P303" s="55"/>
      <c r="Q303" s="55"/>
      <c r="R303" s="55"/>
    </row>
    <row r="304" spans="1:18" x14ac:dyDescent="0.25">
      <c r="A304" s="43">
        <v>14</v>
      </c>
      <c r="B304" s="53" t="s">
        <v>419</v>
      </c>
      <c r="C304" s="44">
        <v>18</v>
      </c>
      <c r="D304" s="52">
        <v>303</v>
      </c>
      <c r="E304" s="26"/>
      <c r="F304" s="45" t="s">
        <v>0</v>
      </c>
      <c r="G304" s="15">
        <f t="shared" ca="1" si="11"/>
        <v>0.29669904771621924</v>
      </c>
      <c r="H304" s="53" t="str">
        <f t="shared" si="12"/>
        <v/>
      </c>
      <c r="I304" s="24"/>
      <c r="J304" s="55"/>
      <c r="K304" s="55"/>
      <c r="L304" s="55"/>
      <c r="M304" s="55"/>
      <c r="N304" s="55"/>
      <c r="O304" s="55"/>
      <c r="P304" s="55"/>
      <c r="Q304" s="55"/>
      <c r="R304" s="55"/>
    </row>
    <row r="305" spans="1:18" x14ac:dyDescent="0.25">
      <c r="A305" s="43">
        <v>14</v>
      </c>
      <c r="B305" s="53" t="s">
        <v>419</v>
      </c>
      <c r="C305" s="44">
        <v>19</v>
      </c>
      <c r="D305" s="52">
        <v>304</v>
      </c>
      <c r="E305" s="26"/>
      <c r="F305" s="45" t="s">
        <v>19</v>
      </c>
      <c r="G305" s="15">
        <f t="shared" ca="1" si="11"/>
        <v>0.96624408597605771</v>
      </c>
      <c r="H305" s="53" t="str">
        <f t="shared" si="12"/>
        <v/>
      </c>
      <c r="I305" s="24"/>
      <c r="J305" s="55"/>
      <c r="K305" s="55"/>
      <c r="L305" s="55"/>
      <c r="M305" s="55"/>
      <c r="N305" s="55"/>
      <c r="O305" s="55"/>
      <c r="P305" s="55"/>
      <c r="Q305" s="55"/>
      <c r="R305" s="55"/>
    </row>
    <row r="306" spans="1:18" x14ac:dyDescent="0.25">
      <c r="A306" s="43">
        <v>15</v>
      </c>
      <c r="B306" s="53" t="s">
        <v>419</v>
      </c>
      <c r="C306" s="44">
        <v>1</v>
      </c>
      <c r="D306" s="52">
        <v>305</v>
      </c>
      <c r="E306" s="26"/>
      <c r="F306" s="45" t="s">
        <v>0</v>
      </c>
      <c r="G306" s="15">
        <f t="shared" ca="1" si="11"/>
        <v>0.88378245517193532</v>
      </c>
      <c r="H306" s="53" t="str">
        <f t="shared" si="12"/>
        <v/>
      </c>
      <c r="I306" s="24"/>
      <c r="J306" s="55"/>
      <c r="K306" s="55"/>
      <c r="L306" s="55"/>
      <c r="M306" s="55"/>
      <c r="N306" s="55"/>
      <c r="O306" s="55"/>
      <c r="P306" s="55"/>
      <c r="Q306" s="55"/>
      <c r="R306" s="55"/>
    </row>
    <row r="307" spans="1:18" x14ac:dyDescent="0.25">
      <c r="A307" s="43">
        <v>15</v>
      </c>
      <c r="B307" s="53" t="s">
        <v>419</v>
      </c>
      <c r="C307" s="44">
        <v>2</v>
      </c>
      <c r="D307" s="52">
        <v>306</v>
      </c>
      <c r="E307" s="26"/>
      <c r="F307" s="45" t="s">
        <v>8</v>
      </c>
      <c r="G307" s="15">
        <f t="shared" ca="1" si="11"/>
        <v>9.830969331377315E-2</v>
      </c>
      <c r="H307" s="53" t="str">
        <f t="shared" si="12"/>
        <v/>
      </c>
      <c r="I307" s="24"/>
      <c r="J307" s="55"/>
      <c r="K307" s="55"/>
      <c r="L307" s="55"/>
      <c r="M307" s="55"/>
      <c r="N307" s="55"/>
      <c r="O307" s="55"/>
      <c r="P307" s="55"/>
      <c r="Q307" s="55"/>
      <c r="R307" s="55"/>
    </row>
    <row r="308" spans="1:18" x14ac:dyDescent="0.25">
      <c r="A308" s="43">
        <v>15</v>
      </c>
      <c r="B308" s="53" t="s">
        <v>419</v>
      </c>
      <c r="C308" s="44">
        <v>3</v>
      </c>
      <c r="D308" s="52">
        <v>307</v>
      </c>
      <c r="E308" s="26"/>
      <c r="F308" s="45" t="s">
        <v>9</v>
      </c>
      <c r="G308" s="15">
        <f t="shared" ca="1" si="11"/>
        <v>0.38165078873654101</v>
      </c>
      <c r="H308" s="53" t="str">
        <f t="shared" si="12"/>
        <v/>
      </c>
      <c r="I308" s="24"/>
      <c r="J308" s="55"/>
      <c r="K308" s="55"/>
      <c r="L308" s="55"/>
      <c r="M308" s="55"/>
      <c r="N308" s="55"/>
      <c r="O308" s="55"/>
      <c r="P308" s="55"/>
      <c r="Q308" s="55"/>
      <c r="R308" s="55"/>
    </row>
    <row r="309" spans="1:18" x14ac:dyDescent="0.25">
      <c r="A309" s="43">
        <v>15</v>
      </c>
      <c r="B309" s="53" t="s">
        <v>419</v>
      </c>
      <c r="C309" s="44">
        <v>4</v>
      </c>
      <c r="D309" s="52">
        <v>308</v>
      </c>
      <c r="E309" s="26"/>
      <c r="F309" s="45" t="s">
        <v>17</v>
      </c>
      <c r="G309" s="15">
        <f t="shared" ca="1" si="11"/>
        <v>0.47175691155253985</v>
      </c>
      <c r="H309" s="53" t="str">
        <f t="shared" si="12"/>
        <v/>
      </c>
      <c r="I309" s="24"/>
      <c r="J309" s="55"/>
      <c r="K309" s="55"/>
      <c r="L309" s="55"/>
      <c r="M309" s="55"/>
      <c r="N309" s="55"/>
      <c r="O309" s="55"/>
      <c r="P309" s="55"/>
      <c r="Q309" s="55"/>
      <c r="R309" s="55"/>
    </row>
    <row r="310" spans="1:18" x14ac:dyDescent="0.25">
      <c r="A310" s="43">
        <v>15</v>
      </c>
      <c r="B310" s="53" t="s">
        <v>419</v>
      </c>
      <c r="C310" s="44">
        <v>5</v>
      </c>
      <c r="D310" s="52">
        <v>309</v>
      </c>
      <c r="E310" s="26"/>
      <c r="F310" s="45" t="s">
        <v>1</v>
      </c>
      <c r="G310" s="15">
        <f t="shared" ca="1" si="11"/>
        <v>0.76838550630347013</v>
      </c>
      <c r="H310" s="53" t="str">
        <f t="shared" si="12"/>
        <v/>
      </c>
      <c r="I310" s="24"/>
      <c r="J310" s="55"/>
      <c r="K310" s="55"/>
      <c r="L310" s="55"/>
      <c r="M310" s="55"/>
      <c r="N310" s="55"/>
      <c r="O310" s="55"/>
      <c r="P310" s="55"/>
      <c r="Q310" s="55"/>
      <c r="R310" s="55"/>
    </row>
    <row r="311" spans="1:18" x14ac:dyDescent="0.25">
      <c r="A311" s="43">
        <v>15</v>
      </c>
      <c r="B311" s="53" t="s">
        <v>419</v>
      </c>
      <c r="C311" s="44">
        <v>6</v>
      </c>
      <c r="D311" s="52">
        <v>310</v>
      </c>
      <c r="E311" s="26"/>
      <c r="F311" s="45" t="s">
        <v>1</v>
      </c>
      <c r="G311" s="15">
        <f t="shared" ca="1" si="11"/>
        <v>1.8240734904346634E-2</v>
      </c>
      <c r="H311" s="53" t="str">
        <f t="shared" si="12"/>
        <v/>
      </c>
      <c r="I311" s="24"/>
      <c r="J311" s="55"/>
      <c r="K311" s="55"/>
      <c r="L311" s="55"/>
      <c r="M311" s="55"/>
      <c r="N311" s="55"/>
      <c r="O311" s="55"/>
      <c r="P311" s="55"/>
      <c r="Q311" s="55"/>
      <c r="R311" s="55"/>
    </row>
    <row r="312" spans="1:18" x14ac:dyDescent="0.25">
      <c r="A312" s="43">
        <v>15</v>
      </c>
      <c r="B312" s="53" t="s">
        <v>419</v>
      </c>
      <c r="C312" s="44">
        <v>7</v>
      </c>
      <c r="D312" s="52">
        <v>311</v>
      </c>
      <c r="E312" s="26"/>
      <c r="F312" s="45" t="s">
        <v>1</v>
      </c>
      <c r="G312" s="15">
        <f t="shared" ca="1" si="11"/>
        <v>0.38073765170710527</v>
      </c>
      <c r="H312" s="53" t="str">
        <f t="shared" si="12"/>
        <v/>
      </c>
      <c r="I312" s="24"/>
      <c r="J312" s="55"/>
      <c r="K312" s="55"/>
      <c r="L312" s="55"/>
      <c r="M312" s="55"/>
      <c r="N312" s="55"/>
      <c r="O312" s="55"/>
      <c r="P312" s="55"/>
      <c r="Q312" s="55"/>
      <c r="R312" s="55"/>
    </row>
    <row r="313" spans="1:18" x14ac:dyDescent="0.25">
      <c r="A313" s="43">
        <v>15</v>
      </c>
      <c r="B313" s="53" t="s">
        <v>419</v>
      </c>
      <c r="C313" s="44">
        <v>8</v>
      </c>
      <c r="D313" s="52">
        <v>312</v>
      </c>
      <c r="E313" s="26"/>
      <c r="F313" s="45" t="s">
        <v>8</v>
      </c>
      <c r="G313" s="15">
        <f t="shared" ca="1" si="11"/>
        <v>0.55401532467813086</v>
      </c>
      <c r="H313" s="53" t="str">
        <f t="shared" si="12"/>
        <v/>
      </c>
      <c r="I313" s="24"/>
      <c r="J313" s="55"/>
      <c r="K313" s="55"/>
      <c r="L313" s="55"/>
      <c r="M313" s="55"/>
      <c r="N313" s="55"/>
      <c r="O313" s="55"/>
      <c r="P313" s="55"/>
      <c r="Q313" s="55"/>
      <c r="R313" s="55"/>
    </row>
    <row r="314" spans="1:18" x14ac:dyDescent="0.25">
      <c r="A314" s="43">
        <v>15</v>
      </c>
      <c r="B314" s="53" t="s">
        <v>419</v>
      </c>
      <c r="C314" s="44">
        <v>9</v>
      </c>
      <c r="D314" s="52">
        <v>313</v>
      </c>
      <c r="E314" s="26"/>
      <c r="F314" s="45" t="s">
        <v>0</v>
      </c>
      <c r="G314" s="15">
        <f t="shared" ca="1" si="11"/>
        <v>8.3604712353499089E-2</v>
      </c>
      <c r="H314" s="53" t="str">
        <f t="shared" si="12"/>
        <v/>
      </c>
      <c r="I314" s="24"/>
      <c r="J314" s="55"/>
      <c r="K314" s="55"/>
      <c r="L314" s="55"/>
      <c r="M314" s="55"/>
      <c r="N314" s="55"/>
      <c r="O314" s="55"/>
      <c r="P314" s="55"/>
      <c r="Q314" s="55"/>
      <c r="R314" s="55"/>
    </row>
    <row r="315" spans="1:18" x14ac:dyDescent="0.25">
      <c r="A315" s="43">
        <v>15</v>
      </c>
      <c r="B315" s="53" t="s">
        <v>419</v>
      </c>
      <c r="C315" s="44">
        <v>10</v>
      </c>
      <c r="D315" s="52">
        <v>314</v>
      </c>
      <c r="E315" s="26"/>
      <c r="F315" s="45" t="s">
        <v>0</v>
      </c>
      <c r="G315" s="15">
        <f t="shared" ca="1" si="11"/>
        <v>0.60756954586903489</v>
      </c>
      <c r="H315" s="53" t="str">
        <f t="shared" si="12"/>
        <v/>
      </c>
      <c r="I315" s="24"/>
      <c r="J315" s="55"/>
      <c r="K315" s="55"/>
      <c r="L315" s="55"/>
      <c r="M315" s="55"/>
      <c r="N315" s="55"/>
      <c r="O315" s="55"/>
      <c r="P315" s="55"/>
      <c r="Q315" s="55"/>
      <c r="R315" s="55"/>
    </row>
    <row r="316" spans="1:18" x14ac:dyDescent="0.25">
      <c r="A316" s="43">
        <v>15</v>
      </c>
      <c r="B316" s="53" t="s">
        <v>419</v>
      </c>
      <c r="C316" s="44">
        <v>11</v>
      </c>
      <c r="D316" s="52">
        <v>315</v>
      </c>
      <c r="E316" s="26"/>
      <c r="F316" s="45" t="s">
        <v>0</v>
      </c>
      <c r="G316" s="15">
        <f t="shared" ca="1" si="11"/>
        <v>0.43729705176396927</v>
      </c>
      <c r="H316" s="53" t="str">
        <f t="shared" si="12"/>
        <v/>
      </c>
      <c r="I316" s="24"/>
      <c r="J316" s="55"/>
      <c r="K316" s="55"/>
      <c r="L316" s="55"/>
      <c r="M316" s="55"/>
      <c r="N316" s="55"/>
      <c r="O316" s="55"/>
      <c r="P316" s="55"/>
      <c r="Q316" s="55"/>
      <c r="R316" s="55"/>
    </row>
    <row r="317" spans="1:18" x14ac:dyDescent="0.25">
      <c r="A317" s="43">
        <v>15</v>
      </c>
      <c r="B317" s="53" t="s">
        <v>419</v>
      </c>
      <c r="C317" s="44">
        <v>12</v>
      </c>
      <c r="D317" s="52">
        <v>316</v>
      </c>
      <c r="E317" s="26"/>
      <c r="F317" s="45" t="s">
        <v>8</v>
      </c>
      <c r="G317" s="15">
        <f t="shared" ca="1" si="11"/>
        <v>1.9801305831493199E-2</v>
      </c>
      <c r="H317" s="53" t="str">
        <f t="shared" si="12"/>
        <v/>
      </c>
      <c r="I317" s="24"/>
      <c r="J317" s="55"/>
      <c r="K317" s="55"/>
      <c r="L317" s="55"/>
      <c r="M317" s="55"/>
      <c r="N317" s="55"/>
      <c r="O317" s="55"/>
      <c r="P317" s="55"/>
      <c r="Q317" s="55"/>
      <c r="R317" s="55"/>
    </row>
    <row r="318" spans="1:18" x14ac:dyDescent="0.25">
      <c r="A318" s="43">
        <v>15</v>
      </c>
      <c r="B318" s="53" t="s">
        <v>419</v>
      </c>
      <c r="C318" s="44">
        <v>13</v>
      </c>
      <c r="D318" s="52">
        <v>317</v>
      </c>
      <c r="E318" s="26"/>
      <c r="F318" s="45" t="s">
        <v>8</v>
      </c>
      <c r="G318" s="15">
        <f t="shared" ca="1" si="11"/>
        <v>0.41940902307702821</v>
      </c>
      <c r="H318" s="53" t="str">
        <f t="shared" si="12"/>
        <v/>
      </c>
      <c r="I318" s="24"/>
      <c r="J318" s="55"/>
      <c r="K318" s="55"/>
      <c r="L318" s="55"/>
      <c r="M318" s="55"/>
      <c r="N318" s="55"/>
      <c r="O318" s="55"/>
      <c r="P318" s="55"/>
      <c r="Q318" s="55"/>
      <c r="R318" s="55"/>
    </row>
    <row r="319" spans="1:18" x14ac:dyDescent="0.25">
      <c r="A319" s="43">
        <v>15</v>
      </c>
      <c r="B319" s="53" t="s">
        <v>419</v>
      </c>
      <c r="C319" s="44">
        <v>14</v>
      </c>
      <c r="D319" s="52">
        <v>318</v>
      </c>
      <c r="E319" s="26"/>
      <c r="F319" s="45" t="s">
        <v>7</v>
      </c>
      <c r="G319" s="15">
        <f t="shared" ca="1" si="11"/>
        <v>0.42514035095586167</v>
      </c>
      <c r="H319" s="53" t="str">
        <f t="shared" si="12"/>
        <v/>
      </c>
      <c r="I319" s="24"/>
      <c r="J319" s="55"/>
      <c r="K319" s="55"/>
      <c r="L319" s="55"/>
      <c r="M319" s="55"/>
      <c r="N319" s="55"/>
      <c r="O319" s="55"/>
      <c r="P319" s="55"/>
      <c r="Q319" s="55"/>
      <c r="R319" s="55"/>
    </row>
    <row r="320" spans="1:18" x14ac:dyDescent="0.25">
      <c r="A320" s="43">
        <v>15</v>
      </c>
      <c r="B320" s="53" t="s">
        <v>419</v>
      </c>
      <c r="C320" s="44">
        <v>15</v>
      </c>
      <c r="D320" s="52">
        <v>319</v>
      </c>
      <c r="E320" s="26"/>
      <c r="F320" s="45" t="s">
        <v>19</v>
      </c>
      <c r="G320" s="15">
        <f t="shared" ca="1" si="11"/>
        <v>3.6843045057174839E-2</v>
      </c>
      <c r="H320" s="53" t="str">
        <f t="shared" si="12"/>
        <v/>
      </c>
      <c r="I320" s="24"/>
      <c r="J320" s="55"/>
      <c r="K320" s="55"/>
      <c r="L320" s="55"/>
      <c r="M320" s="55"/>
      <c r="N320" s="55"/>
      <c r="O320" s="55"/>
      <c r="P320" s="55"/>
      <c r="Q320" s="55"/>
      <c r="R320" s="55"/>
    </row>
    <row r="321" spans="1:18" x14ac:dyDescent="0.25">
      <c r="A321" s="43">
        <v>15</v>
      </c>
      <c r="B321" s="53" t="s">
        <v>419</v>
      </c>
      <c r="C321" s="44">
        <v>16</v>
      </c>
      <c r="D321" s="52">
        <v>320</v>
      </c>
      <c r="E321" s="26"/>
      <c r="F321" s="45" t="s">
        <v>8</v>
      </c>
      <c r="G321" s="15">
        <f t="shared" ca="1" si="11"/>
        <v>0.57837836224234929</v>
      </c>
      <c r="H321" s="53" t="str">
        <f t="shared" si="12"/>
        <v/>
      </c>
      <c r="I321" s="24"/>
      <c r="J321" s="55"/>
      <c r="K321" s="55"/>
      <c r="L321" s="55"/>
      <c r="M321" s="55"/>
      <c r="N321" s="55"/>
      <c r="O321" s="55"/>
      <c r="P321" s="55"/>
      <c r="Q321" s="55"/>
      <c r="R321" s="55"/>
    </row>
    <row r="322" spans="1:18" x14ac:dyDescent="0.25">
      <c r="A322" s="43">
        <v>15</v>
      </c>
      <c r="B322" s="53" t="s">
        <v>419</v>
      </c>
      <c r="C322" s="44">
        <v>17</v>
      </c>
      <c r="D322" s="52">
        <v>321</v>
      </c>
      <c r="E322" s="26"/>
      <c r="F322" s="45" t="s">
        <v>0</v>
      </c>
      <c r="G322" s="15">
        <f t="shared" ref="G322:G370" ca="1" si="13">RAND()</f>
        <v>0.25285227410023514</v>
      </c>
      <c r="H322" s="53" t="str">
        <f t="shared" si="12"/>
        <v/>
      </c>
      <c r="I322" s="24"/>
      <c r="J322" s="55"/>
      <c r="K322" s="55"/>
      <c r="L322" s="55"/>
      <c r="M322" s="55"/>
      <c r="N322" s="55"/>
      <c r="O322" s="55"/>
      <c r="P322" s="55"/>
      <c r="Q322" s="55"/>
      <c r="R322" s="55"/>
    </row>
    <row r="323" spans="1:18" x14ac:dyDescent="0.25">
      <c r="A323" s="43">
        <v>15</v>
      </c>
      <c r="B323" s="53" t="s">
        <v>419</v>
      </c>
      <c r="C323" s="44">
        <v>18</v>
      </c>
      <c r="D323" s="52">
        <v>322</v>
      </c>
      <c r="E323" s="26"/>
      <c r="F323" s="45" t="s">
        <v>7</v>
      </c>
      <c r="G323" s="15">
        <f t="shared" ca="1" si="13"/>
        <v>0.96393512911626089</v>
      </c>
      <c r="H323" s="53" t="str">
        <f t="shared" ref="H323:H371" si="14">IF($E323="","",IF($E323&lt;&gt;$F323,"-","+"))</f>
        <v/>
      </c>
      <c r="I323" s="24"/>
      <c r="J323" s="55"/>
      <c r="K323" s="55"/>
      <c r="L323" s="55"/>
      <c r="M323" s="55"/>
      <c r="N323" s="55"/>
      <c r="O323" s="55"/>
      <c r="P323" s="55"/>
      <c r="Q323" s="55"/>
      <c r="R323" s="55"/>
    </row>
    <row r="324" spans="1:18" x14ac:dyDescent="0.25">
      <c r="A324" s="43">
        <v>15</v>
      </c>
      <c r="B324" s="53" t="s">
        <v>419</v>
      </c>
      <c r="C324" s="44">
        <v>19</v>
      </c>
      <c r="D324" s="52">
        <v>323</v>
      </c>
      <c r="E324" s="26"/>
      <c r="F324" s="45" t="s">
        <v>8</v>
      </c>
      <c r="G324" s="15">
        <f t="shared" ca="1" si="13"/>
        <v>0.44356546178528</v>
      </c>
      <c r="H324" s="53" t="str">
        <f t="shared" si="14"/>
        <v/>
      </c>
      <c r="I324" s="24"/>
      <c r="J324" s="55"/>
      <c r="K324" s="55"/>
      <c r="L324" s="55"/>
      <c r="M324" s="55"/>
      <c r="N324" s="55"/>
      <c r="O324" s="55"/>
      <c r="P324" s="55"/>
      <c r="Q324" s="55"/>
      <c r="R324" s="55"/>
    </row>
    <row r="325" spans="1:18" x14ac:dyDescent="0.25">
      <c r="A325" s="43">
        <v>15</v>
      </c>
      <c r="B325" s="53" t="s">
        <v>419</v>
      </c>
      <c r="C325" s="44">
        <v>20</v>
      </c>
      <c r="D325" s="52">
        <v>324</v>
      </c>
      <c r="E325" s="26"/>
      <c r="F325" s="45" t="s">
        <v>26</v>
      </c>
      <c r="G325" s="15">
        <f t="shared" ca="1" si="13"/>
        <v>0.68423828654779739</v>
      </c>
      <c r="H325" s="53" t="str">
        <f t="shared" si="14"/>
        <v/>
      </c>
      <c r="I325" s="24"/>
      <c r="J325" s="55"/>
      <c r="K325" s="55"/>
      <c r="L325" s="55"/>
      <c r="M325" s="55"/>
      <c r="N325" s="55"/>
      <c r="O325" s="55"/>
      <c r="P325" s="55"/>
      <c r="Q325" s="55"/>
      <c r="R325" s="55"/>
    </row>
    <row r="326" spans="1:18" x14ac:dyDescent="0.25">
      <c r="A326" s="43">
        <v>15</v>
      </c>
      <c r="B326" s="53" t="s">
        <v>419</v>
      </c>
      <c r="C326" s="44">
        <v>21</v>
      </c>
      <c r="D326" s="52">
        <v>325</v>
      </c>
      <c r="E326" s="26"/>
      <c r="F326" s="45" t="s">
        <v>15</v>
      </c>
      <c r="G326" s="15">
        <f t="shared" ca="1" si="13"/>
        <v>0.90081926022933756</v>
      </c>
      <c r="H326" s="53" t="str">
        <f t="shared" si="14"/>
        <v/>
      </c>
      <c r="I326" s="24"/>
      <c r="J326" s="55"/>
      <c r="K326" s="55"/>
      <c r="L326" s="55"/>
      <c r="M326" s="55"/>
      <c r="N326" s="55"/>
      <c r="O326" s="55"/>
      <c r="P326" s="55"/>
      <c r="Q326" s="55"/>
      <c r="R326" s="55"/>
    </row>
    <row r="327" spans="1:18" x14ac:dyDescent="0.25">
      <c r="A327" s="43">
        <v>15</v>
      </c>
      <c r="B327" s="53" t="s">
        <v>419</v>
      </c>
      <c r="C327" s="44">
        <v>22</v>
      </c>
      <c r="D327" s="52">
        <v>326</v>
      </c>
      <c r="E327" s="26"/>
      <c r="F327" s="45" t="s">
        <v>0</v>
      </c>
      <c r="G327" s="15">
        <f t="shared" ca="1" si="13"/>
        <v>0.22395285964251921</v>
      </c>
      <c r="H327" s="53" t="str">
        <f t="shared" si="14"/>
        <v/>
      </c>
      <c r="I327" s="24"/>
      <c r="J327" s="55"/>
      <c r="K327" s="55"/>
      <c r="L327" s="55"/>
      <c r="M327" s="55"/>
      <c r="N327" s="55"/>
      <c r="O327" s="55"/>
      <c r="P327" s="55"/>
      <c r="Q327" s="55"/>
      <c r="R327" s="55"/>
    </row>
    <row r="328" spans="1:18" x14ac:dyDescent="0.25">
      <c r="A328" s="43">
        <v>15</v>
      </c>
      <c r="B328" s="53" t="s">
        <v>419</v>
      </c>
      <c r="C328" s="44">
        <v>23</v>
      </c>
      <c r="D328" s="52">
        <v>327</v>
      </c>
      <c r="E328" s="26"/>
      <c r="F328" s="45" t="s">
        <v>0</v>
      </c>
      <c r="G328" s="15">
        <f t="shared" ca="1" si="13"/>
        <v>0.35928791627302537</v>
      </c>
      <c r="H328" s="53" t="str">
        <f t="shared" si="14"/>
        <v/>
      </c>
      <c r="I328" s="24"/>
      <c r="J328" s="55"/>
      <c r="K328" s="55"/>
      <c r="L328" s="55"/>
      <c r="M328" s="55"/>
      <c r="N328" s="55"/>
      <c r="O328" s="55"/>
      <c r="P328" s="55"/>
      <c r="Q328" s="55"/>
      <c r="R328" s="55"/>
    </row>
    <row r="329" spans="1:18" x14ac:dyDescent="0.25">
      <c r="A329" s="43">
        <v>15</v>
      </c>
      <c r="B329" s="53" t="s">
        <v>419</v>
      </c>
      <c r="C329" s="44">
        <v>24</v>
      </c>
      <c r="D329" s="52">
        <v>328</v>
      </c>
      <c r="E329" s="26"/>
      <c r="F329" s="45" t="s">
        <v>8</v>
      </c>
      <c r="G329" s="15">
        <f t="shared" ca="1" si="13"/>
        <v>0.21751431873799365</v>
      </c>
      <c r="H329" s="53" t="str">
        <f t="shared" si="14"/>
        <v/>
      </c>
      <c r="I329" s="24"/>
      <c r="J329" s="55"/>
      <c r="K329" s="55"/>
      <c r="L329" s="55"/>
      <c r="M329" s="55"/>
      <c r="N329" s="55"/>
      <c r="O329" s="55"/>
      <c r="P329" s="55"/>
      <c r="Q329" s="55"/>
      <c r="R329" s="55"/>
    </row>
    <row r="330" spans="1:18" x14ac:dyDescent="0.25">
      <c r="A330" s="43">
        <v>15</v>
      </c>
      <c r="B330" s="53" t="s">
        <v>419</v>
      </c>
      <c r="C330" s="44">
        <v>25</v>
      </c>
      <c r="D330" s="52">
        <v>329</v>
      </c>
      <c r="E330" s="26"/>
      <c r="F330" s="45" t="s">
        <v>0</v>
      </c>
      <c r="G330" s="15">
        <f t="shared" ca="1" si="13"/>
        <v>0.39026907103327557</v>
      </c>
      <c r="H330" s="53" t="str">
        <f t="shared" si="14"/>
        <v/>
      </c>
      <c r="I330" s="24"/>
      <c r="J330" s="55"/>
      <c r="K330" s="55"/>
      <c r="L330" s="55"/>
      <c r="M330" s="55"/>
      <c r="N330" s="55"/>
      <c r="O330" s="55"/>
      <c r="P330" s="55"/>
      <c r="Q330" s="55"/>
      <c r="R330" s="55"/>
    </row>
    <row r="331" spans="1:18" x14ac:dyDescent="0.25">
      <c r="A331" s="43">
        <v>16</v>
      </c>
      <c r="B331" s="53" t="s">
        <v>419</v>
      </c>
      <c r="C331" s="44">
        <v>1</v>
      </c>
      <c r="D331" s="52">
        <v>330</v>
      </c>
      <c r="E331" s="26"/>
      <c r="F331" s="45" t="s">
        <v>8</v>
      </c>
      <c r="G331" s="15">
        <f t="shared" ca="1" si="13"/>
        <v>0.38656001787050842</v>
      </c>
      <c r="H331" s="53" t="str">
        <f t="shared" si="14"/>
        <v/>
      </c>
      <c r="I331" s="24"/>
      <c r="J331" s="55"/>
      <c r="K331" s="55"/>
      <c r="L331" s="55"/>
      <c r="M331" s="55"/>
      <c r="N331" s="55"/>
      <c r="O331" s="55"/>
      <c r="P331" s="55"/>
      <c r="Q331" s="55"/>
      <c r="R331" s="55"/>
    </row>
    <row r="332" spans="1:18" x14ac:dyDescent="0.25">
      <c r="A332" s="43">
        <v>16</v>
      </c>
      <c r="B332" s="53" t="s">
        <v>419</v>
      </c>
      <c r="C332" s="44">
        <v>2</v>
      </c>
      <c r="D332" s="52">
        <v>331</v>
      </c>
      <c r="E332" s="26"/>
      <c r="F332" s="45" t="s">
        <v>8</v>
      </c>
      <c r="G332" s="15">
        <f t="shared" ca="1" si="13"/>
        <v>0.88138656338398702</v>
      </c>
      <c r="H332" s="53" t="str">
        <f t="shared" si="14"/>
        <v/>
      </c>
      <c r="I332" s="24"/>
      <c r="J332" s="55"/>
      <c r="K332" s="55"/>
      <c r="L332" s="55"/>
      <c r="M332" s="55"/>
      <c r="N332" s="55"/>
      <c r="O332" s="55"/>
      <c r="P332" s="55"/>
      <c r="Q332" s="55"/>
      <c r="R332" s="55"/>
    </row>
    <row r="333" spans="1:18" x14ac:dyDescent="0.25">
      <c r="A333" s="43">
        <v>16</v>
      </c>
      <c r="B333" s="53" t="s">
        <v>419</v>
      </c>
      <c r="C333" s="44">
        <v>3</v>
      </c>
      <c r="D333" s="52">
        <v>332</v>
      </c>
      <c r="E333" s="26"/>
      <c r="F333" s="45" t="s">
        <v>1</v>
      </c>
      <c r="G333" s="15">
        <f t="shared" ca="1" si="13"/>
        <v>8.6496717260046929E-2</v>
      </c>
      <c r="H333" s="53" t="str">
        <f t="shared" si="14"/>
        <v/>
      </c>
      <c r="I333" s="24"/>
      <c r="J333" s="55"/>
      <c r="K333" s="55"/>
      <c r="L333" s="55"/>
      <c r="M333" s="55"/>
      <c r="N333" s="55"/>
      <c r="O333" s="55"/>
      <c r="P333" s="55"/>
      <c r="Q333" s="55"/>
      <c r="R333" s="55"/>
    </row>
    <row r="334" spans="1:18" x14ac:dyDescent="0.25">
      <c r="A334" s="43">
        <v>16</v>
      </c>
      <c r="B334" s="53" t="s">
        <v>419</v>
      </c>
      <c r="C334" s="44">
        <v>4</v>
      </c>
      <c r="D334" s="52">
        <v>333</v>
      </c>
      <c r="E334" s="26"/>
      <c r="F334" s="45" t="s">
        <v>8</v>
      </c>
      <c r="G334" s="15">
        <f t="shared" ca="1" si="13"/>
        <v>0.26910475996955963</v>
      </c>
      <c r="H334" s="53" t="str">
        <f t="shared" si="14"/>
        <v/>
      </c>
      <c r="I334" s="24"/>
      <c r="J334" s="55"/>
      <c r="K334" s="55"/>
      <c r="L334" s="55"/>
      <c r="M334" s="55"/>
      <c r="N334" s="55"/>
      <c r="O334" s="55"/>
      <c r="P334" s="55"/>
      <c r="Q334" s="55"/>
      <c r="R334" s="55"/>
    </row>
    <row r="335" spans="1:18" x14ac:dyDescent="0.25">
      <c r="A335" s="43">
        <v>16</v>
      </c>
      <c r="B335" s="53" t="s">
        <v>419</v>
      </c>
      <c r="C335" s="44">
        <v>5</v>
      </c>
      <c r="D335" s="52">
        <v>334</v>
      </c>
      <c r="E335" s="26"/>
      <c r="F335" s="45" t="s">
        <v>0</v>
      </c>
      <c r="G335" s="15">
        <f t="shared" ca="1" si="13"/>
        <v>0.10179400051032639</v>
      </c>
      <c r="H335" s="53" t="str">
        <f t="shared" si="14"/>
        <v/>
      </c>
      <c r="I335" s="24"/>
      <c r="J335" s="55"/>
      <c r="K335" s="55"/>
      <c r="L335" s="55"/>
      <c r="M335" s="55"/>
      <c r="N335" s="55"/>
      <c r="O335" s="55"/>
      <c r="P335" s="55"/>
      <c r="Q335" s="55"/>
      <c r="R335" s="55"/>
    </row>
    <row r="336" spans="1:18" x14ac:dyDescent="0.25">
      <c r="A336" s="43">
        <v>16</v>
      </c>
      <c r="B336" s="53" t="s">
        <v>419</v>
      </c>
      <c r="C336" s="44">
        <v>6</v>
      </c>
      <c r="D336" s="52">
        <v>335</v>
      </c>
      <c r="E336" s="26"/>
      <c r="F336" s="45" t="s">
        <v>19</v>
      </c>
      <c r="G336" s="15">
        <f t="shared" ca="1" si="13"/>
        <v>0.6040927818255607</v>
      </c>
      <c r="H336" s="53" t="str">
        <f t="shared" si="14"/>
        <v/>
      </c>
      <c r="I336" s="24"/>
      <c r="J336" s="55"/>
      <c r="K336" s="55"/>
      <c r="L336" s="55"/>
      <c r="M336" s="55"/>
      <c r="N336" s="55"/>
      <c r="O336" s="55"/>
      <c r="P336" s="55"/>
      <c r="Q336" s="55"/>
      <c r="R336" s="55"/>
    </row>
    <row r="337" spans="1:18" x14ac:dyDescent="0.25">
      <c r="A337" s="43">
        <v>16</v>
      </c>
      <c r="B337" s="53" t="s">
        <v>419</v>
      </c>
      <c r="C337" s="44">
        <v>7</v>
      </c>
      <c r="D337" s="52">
        <v>336</v>
      </c>
      <c r="E337" s="26"/>
      <c r="F337" s="45" t="s">
        <v>14</v>
      </c>
      <c r="G337" s="15">
        <f t="shared" ca="1" si="13"/>
        <v>0.39232642832504283</v>
      </c>
      <c r="H337" s="53" t="str">
        <f t="shared" si="14"/>
        <v/>
      </c>
      <c r="I337" s="24"/>
      <c r="J337" s="55"/>
      <c r="K337" s="55"/>
      <c r="L337" s="55"/>
      <c r="M337" s="55"/>
      <c r="N337" s="55"/>
      <c r="O337" s="55"/>
      <c r="P337" s="55"/>
      <c r="Q337" s="55"/>
      <c r="R337" s="55"/>
    </row>
    <row r="338" spans="1:18" x14ac:dyDescent="0.25">
      <c r="A338" s="43">
        <v>16</v>
      </c>
      <c r="B338" s="53" t="s">
        <v>419</v>
      </c>
      <c r="C338" s="44">
        <v>8</v>
      </c>
      <c r="D338" s="52">
        <v>337</v>
      </c>
      <c r="E338" s="26"/>
      <c r="F338" s="45" t="s">
        <v>20</v>
      </c>
      <c r="G338" s="15">
        <f t="shared" ca="1" si="13"/>
        <v>0.21359352699024059</v>
      </c>
      <c r="H338" s="53" t="str">
        <f t="shared" si="14"/>
        <v/>
      </c>
      <c r="I338" s="24"/>
      <c r="J338" s="55"/>
      <c r="K338" s="55"/>
      <c r="L338" s="55"/>
      <c r="M338" s="55"/>
      <c r="N338" s="55"/>
      <c r="O338" s="55"/>
      <c r="P338" s="55"/>
      <c r="Q338" s="55"/>
      <c r="R338" s="55"/>
    </row>
    <row r="339" spans="1:18" x14ac:dyDescent="0.25">
      <c r="A339" s="43">
        <v>16</v>
      </c>
      <c r="B339" s="53" t="s">
        <v>419</v>
      </c>
      <c r="C339" s="44">
        <v>9</v>
      </c>
      <c r="D339" s="52">
        <v>338</v>
      </c>
      <c r="E339" s="26"/>
      <c r="F339" s="45" t="s">
        <v>21</v>
      </c>
      <c r="G339" s="15">
        <f t="shared" ca="1" si="13"/>
        <v>0.59401514465517136</v>
      </c>
      <c r="H339" s="53" t="str">
        <f t="shared" si="14"/>
        <v/>
      </c>
      <c r="I339" s="24"/>
      <c r="J339" s="55"/>
      <c r="K339" s="55"/>
      <c r="L339" s="55"/>
      <c r="M339" s="55"/>
      <c r="N339" s="55"/>
      <c r="O339" s="55"/>
      <c r="P339" s="55"/>
      <c r="Q339" s="55"/>
      <c r="R339" s="55"/>
    </row>
    <row r="340" spans="1:18" x14ac:dyDescent="0.25">
      <c r="A340" s="43">
        <v>16</v>
      </c>
      <c r="B340" s="53" t="s">
        <v>419</v>
      </c>
      <c r="C340" s="44">
        <v>10</v>
      </c>
      <c r="D340" s="52">
        <v>339</v>
      </c>
      <c r="E340" s="26"/>
      <c r="F340" s="45" t="s">
        <v>8</v>
      </c>
      <c r="G340" s="15">
        <f t="shared" ca="1" si="13"/>
        <v>0.79185726600031292</v>
      </c>
      <c r="H340" s="53" t="str">
        <f t="shared" si="14"/>
        <v/>
      </c>
      <c r="I340" s="24"/>
      <c r="J340" s="55"/>
      <c r="K340" s="55"/>
      <c r="L340" s="55"/>
      <c r="M340" s="55"/>
      <c r="N340" s="55"/>
      <c r="O340" s="55"/>
      <c r="P340" s="55"/>
      <c r="Q340" s="55"/>
      <c r="R340" s="55"/>
    </row>
    <row r="341" spans="1:18" x14ac:dyDescent="0.25">
      <c r="A341" s="43">
        <v>16</v>
      </c>
      <c r="B341" s="53" t="s">
        <v>419</v>
      </c>
      <c r="C341" s="44">
        <v>11</v>
      </c>
      <c r="D341" s="52">
        <v>340</v>
      </c>
      <c r="E341" s="26"/>
      <c r="F341" s="45" t="s">
        <v>0</v>
      </c>
      <c r="G341" s="15">
        <f t="shared" ca="1" si="13"/>
        <v>0.13592005885568914</v>
      </c>
      <c r="H341" s="53" t="str">
        <f t="shared" si="14"/>
        <v/>
      </c>
      <c r="I341" s="24"/>
      <c r="J341" s="55"/>
      <c r="K341" s="55"/>
      <c r="L341" s="55"/>
      <c r="M341" s="55"/>
      <c r="N341" s="55"/>
      <c r="O341" s="55"/>
      <c r="P341" s="55"/>
      <c r="Q341" s="55"/>
      <c r="R341" s="55"/>
    </row>
    <row r="342" spans="1:18" x14ac:dyDescent="0.25">
      <c r="A342" s="43">
        <v>16</v>
      </c>
      <c r="B342" s="53" t="s">
        <v>419</v>
      </c>
      <c r="C342" s="44">
        <v>12</v>
      </c>
      <c r="D342" s="52">
        <v>341</v>
      </c>
      <c r="E342" s="26"/>
      <c r="F342" s="45" t="s">
        <v>17</v>
      </c>
      <c r="G342" s="15">
        <f t="shared" ca="1" si="13"/>
        <v>0.16451116293884971</v>
      </c>
      <c r="H342" s="53" t="str">
        <f t="shared" si="14"/>
        <v/>
      </c>
      <c r="I342" s="24"/>
      <c r="J342" s="55"/>
      <c r="K342" s="55"/>
      <c r="L342" s="55"/>
      <c r="M342" s="55"/>
      <c r="N342" s="55"/>
      <c r="O342" s="55"/>
      <c r="P342" s="55"/>
      <c r="Q342" s="55"/>
      <c r="R342" s="55"/>
    </row>
    <row r="343" spans="1:18" x14ac:dyDescent="0.25">
      <c r="A343" s="43">
        <v>16</v>
      </c>
      <c r="B343" s="53" t="s">
        <v>419</v>
      </c>
      <c r="C343" s="44">
        <v>13</v>
      </c>
      <c r="D343" s="52">
        <v>342</v>
      </c>
      <c r="E343" s="26"/>
      <c r="F343" s="45" t="s">
        <v>1</v>
      </c>
      <c r="G343" s="15">
        <f t="shared" ca="1" si="13"/>
        <v>0.98786999601888048</v>
      </c>
      <c r="H343" s="53" t="str">
        <f t="shared" si="14"/>
        <v/>
      </c>
      <c r="I343" s="24"/>
      <c r="J343" s="55"/>
      <c r="K343" s="55"/>
      <c r="L343" s="55"/>
      <c r="M343" s="55"/>
      <c r="N343" s="55"/>
      <c r="O343" s="55"/>
      <c r="P343" s="55"/>
      <c r="Q343" s="55"/>
      <c r="R343" s="55"/>
    </row>
    <row r="344" spans="1:18" x14ac:dyDescent="0.25">
      <c r="A344" s="43">
        <v>16</v>
      </c>
      <c r="B344" s="53" t="s">
        <v>419</v>
      </c>
      <c r="C344" s="44">
        <v>14</v>
      </c>
      <c r="D344" s="52">
        <v>343</v>
      </c>
      <c r="E344" s="26"/>
      <c r="F344" s="45" t="s">
        <v>8</v>
      </c>
      <c r="G344" s="15">
        <f t="shared" ca="1" si="13"/>
        <v>0.7198644668761216</v>
      </c>
      <c r="H344" s="53" t="str">
        <f t="shared" si="14"/>
        <v/>
      </c>
      <c r="I344" s="24"/>
      <c r="J344" s="55"/>
      <c r="K344" s="55"/>
      <c r="L344" s="55"/>
      <c r="M344" s="55"/>
      <c r="N344" s="55"/>
      <c r="O344" s="55"/>
      <c r="P344" s="55"/>
      <c r="Q344" s="55"/>
      <c r="R344" s="55"/>
    </row>
    <row r="345" spans="1:18" x14ac:dyDescent="0.25">
      <c r="A345" s="43">
        <v>16</v>
      </c>
      <c r="B345" s="53" t="s">
        <v>419</v>
      </c>
      <c r="C345" s="44">
        <v>15</v>
      </c>
      <c r="D345" s="52">
        <v>344</v>
      </c>
      <c r="E345" s="26"/>
      <c r="F345" s="45" t="s">
        <v>19</v>
      </c>
      <c r="G345" s="15">
        <f t="shared" ca="1" si="13"/>
        <v>0.33612485953140603</v>
      </c>
      <c r="H345" s="53" t="str">
        <f t="shared" si="14"/>
        <v/>
      </c>
      <c r="I345" s="24"/>
      <c r="J345" s="55"/>
      <c r="K345" s="55"/>
      <c r="L345" s="55"/>
      <c r="M345" s="55"/>
      <c r="N345" s="55"/>
      <c r="O345" s="55"/>
      <c r="P345" s="55"/>
      <c r="Q345" s="55"/>
      <c r="R345" s="55"/>
    </row>
    <row r="346" spans="1:18" x14ac:dyDescent="0.25">
      <c r="A346" s="43">
        <v>16</v>
      </c>
      <c r="B346" s="53" t="s">
        <v>419</v>
      </c>
      <c r="C346" s="44">
        <v>16</v>
      </c>
      <c r="D346" s="52">
        <v>345</v>
      </c>
      <c r="E346" s="26"/>
      <c r="F346" s="45" t="s">
        <v>1</v>
      </c>
      <c r="G346" s="15">
        <f t="shared" ca="1" si="13"/>
        <v>0.96707878904857314</v>
      </c>
      <c r="H346" s="53" t="str">
        <f t="shared" si="14"/>
        <v/>
      </c>
      <c r="I346" s="24"/>
      <c r="J346" s="55"/>
      <c r="K346" s="55"/>
      <c r="L346" s="55"/>
      <c r="M346" s="55"/>
      <c r="N346" s="55"/>
      <c r="O346" s="55"/>
      <c r="P346" s="55"/>
      <c r="Q346" s="55"/>
      <c r="R346" s="55"/>
    </row>
    <row r="347" spans="1:18" x14ac:dyDescent="0.25">
      <c r="A347" s="43">
        <v>16</v>
      </c>
      <c r="B347" s="53" t="s">
        <v>419</v>
      </c>
      <c r="C347" s="44">
        <v>17</v>
      </c>
      <c r="D347" s="52">
        <v>346</v>
      </c>
      <c r="E347" s="26"/>
      <c r="F347" s="45" t="s">
        <v>9</v>
      </c>
      <c r="G347" s="15">
        <f t="shared" ca="1" si="13"/>
        <v>0.37435930338748735</v>
      </c>
      <c r="H347" s="53" t="str">
        <f t="shared" si="14"/>
        <v/>
      </c>
      <c r="I347" s="24"/>
      <c r="J347" s="55"/>
      <c r="K347" s="55"/>
      <c r="L347" s="55"/>
      <c r="M347" s="55"/>
      <c r="N347" s="55"/>
      <c r="O347" s="55"/>
      <c r="P347" s="55"/>
      <c r="Q347" s="55"/>
      <c r="R347" s="55"/>
    </row>
    <row r="348" spans="1:18" x14ac:dyDescent="0.25">
      <c r="A348" s="43">
        <v>16</v>
      </c>
      <c r="B348" s="53" t="s">
        <v>419</v>
      </c>
      <c r="C348" s="44">
        <v>18</v>
      </c>
      <c r="D348" s="52">
        <v>347</v>
      </c>
      <c r="E348" s="26"/>
      <c r="F348" s="45" t="s">
        <v>37</v>
      </c>
      <c r="G348" s="15">
        <f t="shared" ca="1" si="13"/>
        <v>0.56229432355588049</v>
      </c>
      <c r="H348" s="53" t="str">
        <f t="shared" si="14"/>
        <v/>
      </c>
      <c r="I348" s="24"/>
      <c r="J348" s="55"/>
      <c r="K348" s="55"/>
      <c r="L348" s="55"/>
      <c r="M348" s="55"/>
      <c r="N348" s="55"/>
      <c r="O348" s="55"/>
      <c r="P348" s="55"/>
      <c r="Q348" s="55"/>
      <c r="R348" s="55"/>
    </row>
    <row r="349" spans="1:18" x14ac:dyDescent="0.25">
      <c r="A349" s="43">
        <v>16</v>
      </c>
      <c r="B349" s="53" t="s">
        <v>419</v>
      </c>
      <c r="C349" s="44">
        <v>19</v>
      </c>
      <c r="D349" s="52">
        <v>348</v>
      </c>
      <c r="E349" s="26"/>
      <c r="F349" s="45" t="s">
        <v>26</v>
      </c>
      <c r="G349" s="15">
        <f t="shared" ca="1" si="13"/>
        <v>0.7781930348372621</v>
      </c>
      <c r="H349" s="53" t="str">
        <f t="shared" si="14"/>
        <v/>
      </c>
      <c r="I349" s="24"/>
      <c r="J349" s="55"/>
      <c r="K349" s="55"/>
      <c r="L349" s="55"/>
      <c r="M349" s="55"/>
      <c r="N349" s="55"/>
      <c r="O349" s="55"/>
      <c r="P349" s="55"/>
      <c r="Q349" s="55"/>
      <c r="R349" s="55"/>
    </row>
    <row r="350" spans="1:18" x14ac:dyDescent="0.25">
      <c r="A350" s="43">
        <v>16</v>
      </c>
      <c r="B350" s="53" t="s">
        <v>419</v>
      </c>
      <c r="C350" s="44">
        <v>20</v>
      </c>
      <c r="D350" s="52">
        <v>349</v>
      </c>
      <c r="E350" s="26"/>
      <c r="F350" s="45" t="s">
        <v>1</v>
      </c>
      <c r="G350" s="15">
        <f t="shared" ca="1" si="13"/>
        <v>0.49581989747881705</v>
      </c>
      <c r="H350" s="53" t="str">
        <f t="shared" si="14"/>
        <v/>
      </c>
      <c r="I350" s="24"/>
      <c r="J350" s="55"/>
      <c r="K350" s="55"/>
      <c r="L350" s="55"/>
      <c r="M350" s="55"/>
      <c r="N350" s="55"/>
      <c r="O350" s="55"/>
      <c r="P350" s="55"/>
      <c r="Q350" s="55"/>
      <c r="R350" s="55"/>
    </row>
    <row r="351" spans="1:18" x14ac:dyDescent="0.25">
      <c r="A351" s="43">
        <v>16</v>
      </c>
      <c r="B351" s="53" t="s">
        <v>419</v>
      </c>
      <c r="C351" s="44">
        <v>21</v>
      </c>
      <c r="D351" s="52">
        <v>350</v>
      </c>
      <c r="E351" s="26"/>
      <c r="F351" s="45" t="s">
        <v>33</v>
      </c>
      <c r="G351" s="15">
        <f t="shared" ca="1" si="13"/>
        <v>0.69973843033036665</v>
      </c>
      <c r="H351" s="53" t="str">
        <f t="shared" si="14"/>
        <v/>
      </c>
      <c r="I351" s="24"/>
      <c r="J351" s="55"/>
      <c r="K351" s="55"/>
      <c r="L351" s="55"/>
      <c r="M351" s="55"/>
      <c r="N351" s="55"/>
      <c r="O351" s="55"/>
      <c r="P351" s="55"/>
      <c r="Q351" s="55"/>
      <c r="R351" s="55"/>
    </row>
    <row r="352" spans="1:18" x14ac:dyDescent="0.25">
      <c r="A352" s="43">
        <v>16</v>
      </c>
      <c r="B352" s="53" t="s">
        <v>419</v>
      </c>
      <c r="C352" s="44">
        <v>22</v>
      </c>
      <c r="D352" s="52">
        <v>351</v>
      </c>
      <c r="E352" s="26"/>
      <c r="F352" s="45" t="s">
        <v>13</v>
      </c>
      <c r="G352" s="15">
        <f t="shared" ca="1" si="13"/>
        <v>0.67541044427456165</v>
      </c>
      <c r="H352" s="53" t="str">
        <f t="shared" si="14"/>
        <v/>
      </c>
      <c r="I352" s="24"/>
      <c r="J352" s="55"/>
      <c r="K352" s="55"/>
      <c r="L352" s="55"/>
      <c r="M352" s="55"/>
      <c r="N352" s="55"/>
      <c r="O352" s="55"/>
      <c r="P352" s="55"/>
      <c r="Q352" s="55"/>
      <c r="R352" s="55"/>
    </row>
    <row r="353" spans="1:18" x14ac:dyDescent="0.25">
      <c r="A353" s="43">
        <v>17</v>
      </c>
      <c r="B353" s="53" t="s">
        <v>419</v>
      </c>
      <c r="C353" s="44">
        <v>1</v>
      </c>
      <c r="D353" s="52">
        <v>352</v>
      </c>
      <c r="E353" s="26"/>
      <c r="F353" s="45" t="s">
        <v>17</v>
      </c>
      <c r="G353" s="15">
        <f t="shared" ca="1" si="13"/>
        <v>0.52239669415166823</v>
      </c>
      <c r="H353" s="53" t="str">
        <f t="shared" si="14"/>
        <v/>
      </c>
      <c r="I353" s="24"/>
      <c r="J353" s="55"/>
      <c r="K353" s="55"/>
      <c r="L353" s="55"/>
      <c r="M353" s="55"/>
      <c r="N353" s="55"/>
      <c r="O353" s="55"/>
      <c r="P353" s="55"/>
      <c r="Q353" s="55"/>
      <c r="R353" s="55"/>
    </row>
    <row r="354" spans="1:18" x14ac:dyDescent="0.25">
      <c r="A354" s="43">
        <v>17</v>
      </c>
      <c r="B354" s="53" t="s">
        <v>419</v>
      </c>
      <c r="C354" s="44">
        <v>2</v>
      </c>
      <c r="D354" s="52">
        <v>353</v>
      </c>
      <c r="E354" s="26"/>
      <c r="F354" s="45" t="s">
        <v>414</v>
      </c>
      <c r="G354" s="15">
        <f t="shared" ca="1" si="13"/>
        <v>0.97503469540655863</v>
      </c>
      <c r="H354" s="53" t="str">
        <f t="shared" si="14"/>
        <v/>
      </c>
      <c r="I354" s="24"/>
      <c r="J354" s="55"/>
      <c r="K354" s="55"/>
      <c r="L354" s="55"/>
      <c r="M354" s="55"/>
      <c r="N354" s="55"/>
      <c r="O354" s="55"/>
      <c r="P354" s="55"/>
      <c r="Q354" s="55"/>
      <c r="R354" s="55"/>
    </row>
    <row r="355" spans="1:18" x14ac:dyDescent="0.25">
      <c r="A355" s="43">
        <v>17</v>
      </c>
      <c r="B355" s="53" t="s">
        <v>419</v>
      </c>
      <c r="C355" s="44">
        <v>3</v>
      </c>
      <c r="D355" s="52">
        <v>354</v>
      </c>
      <c r="E355" s="26"/>
      <c r="F355" s="45" t="s">
        <v>9</v>
      </c>
      <c r="G355" s="15">
        <f t="shared" ca="1" si="13"/>
        <v>0.42243264473443576</v>
      </c>
      <c r="H355" s="53" t="str">
        <f t="shared" si="14"/>
        <v/>
      </c>
      <c r="I355" s="24"/>
      <c r="J355" s="55"/>
      <c r="K355" s="55"/>
      <c r="L355" s="55"/>
      <c r="M355" s="55"/>
      <c r="N355" s="55"/>
      <c r="O355" s="55"/>
      <c r="P355" s="55"/>
      <c r="Q355" s="55"/>
      <c r="R355" s="55"/>
    </row>
    <row r="356" spans="1:18" x14ac:dyDescent="0.25">
      <c r="A356" s="43">
        <v>17</v>
      </c>
      <c r="B356" s="53" t="s">
        <v>419</v>
      </c>
      <c r="C356" s="44">
        <v>4</v>
      </c>
      <c r="D356" s="52">
        <v>355</v>
      </c>
      <c r="E356" s="26"/>
      <c r="F356" s="45" t="s">
        <v>1</v>
      </c>
      <c r="G356" s="15">
        <f t="shared" ca="1" si="13"/>
        <v>0.29835018768414368</v>
      </c>
      <c r="H356" s="53" t="str">
        <f t="shared" si="14"/>
        <v/>
      </c>
      <c r="I356" s="24"/>
      <c r="J356" s="55"/>
      <c r="K356" s="55"/>
      <c r="L356" s="55"/>
      <c r="M356" s="55"/>
      <c r="N356" s="55"/>
      <c r="O356" s="55"/>
      <c r="P356" s="55"/>
      <c r="Q356" s="55"/>
      <c r="R356" s="55"/>
    </row>
    <row r="357" spans="1:18" x14ac:dyDescent="0.25">
      <c r="A357" s="43">
        <v>17</v>
      </c>
      <c r="B357" s="53" t="s">
        <v>419</v>
      </c>
      <c r="C357" s="44">
        <v>5</v>
      </c>
      <c r="D357" s="52">
        <v>356</v>
      </c>
      <c r="E357" s="26"/>
      <c r="F357" s="45" t="s">
        <v>26</v>
      </c>
      <c r="G357" s="15">
        <f t="shared" ca="1" si="13"/>
        <v>3.7705078535479331E-2</v>
      </c>
      <c r="H357" s="53" t="str">
        <f t="shared" si="14"/>
        <v/>
      </c>
      <c r="I357" s="24"/>
      <c r="J357" s="55"/>
      <c r="K357" s="55"/>
      <c r="L357" s="55"/>
      <c r="M357" s="55"/>
      <c r="N357" s="55"/>
      <c r="O357" s="55"/>
      <c r="P357" s="55"/>
      <c r="Q357" s="55"/>
      <c r="R357" s="55"/>
    </row>
    <row r="358" spans="1:18" x14ac:dyDescent="0.25">
      <c r="A358" s="43">
        <v>17</v>
      </c>
      <c r="B358" s="53" t="s">
        <v>419</v>
      </c>
      <c r="C358" s="44">
        <v>6</v>
      </c>
      <c r="D358" s="52">
        <v>357</v>
      </c>
      <c r="E358" s="26"/>
      <c r="F358" s="45" t="s">
        <v>8</v>
      </c>
      <c r="G358" s="15">
        <f t="shared" ca="1" si="13"/>
        <v>4.9133546599673283E-2</v>
      </c>
      <c r="H358" s="53" t="str">
        <f t="shared" si="14"/>
        <v/>
      </c>
      <c r="I358" s="24"/>
      <c r="J358" s="55"/>
      <c r="K358" s="55"/>
      <c r="L358" s="55"/>
      <c r="M358" s="55"/>
      <c r="N358" s="55"/>
      <c r="O358" s="55"/>
      <c r="P358" s="55"/>
      <c r="Q358" s="55"/>
      <c r="R358" s="55"/>
    </row>
    <row r="359" spans="1:18" x14ac:dyDescent="0.25">
      <c r="A359" s="43">
        <v>17</v>
      </c>
      <c r="B359" s="53" t="s">
        <v>419</v>
      </c>
      <c r="C359" s="44">
        <v>7</v>
      </c>
      <c r="D359" s="52">
        <v>358</v>
      </c>
      <c r="E359" s="26"/>
      <c r="F359" s="45" t="s">
        <v>7</v>
      </c>
      <c r="G359" s="15">
        <f t="shared" ca="1" si="13"/>
        <v>4.3366603661732395E-2</v>
      </c>
      <c r="H359" s="53" t="str">
        <f t="shared" si="14"/>
        <v/>
      </c>
      <c r="I359" s="24"/>
      <c r="J359" s="55"/>
      <c r="K359" s="55"/>
      <c r="L359" s="55"/>
      <c r="M359" s="55"/>
      <c r="N359" s="55"/>
      <c r="O359" s="55"/>
      <c r="P359" s="55"/>
      <c r="Q359" s="55"/>
      <c r="R359" s="55"/>
    </row>
    <row r="360" spans="1:18" x14ac:dyDescent="0.25">
      <c r="A360" s="43">
        <v>17</v>
      </c>
      <c r="B360" s="53" t="s">
        <v>419</v>
      </c>
      <c r="C360" s="44">
        <v>8</v>
      </c>
      <c r="D360" s="52">
        <v>359</v>
      </c>
      <c r="E360" s="26"/>
      <c r="F360" s="45" t="s">
        <v>7</v>
      </c>
      <c r="G360" s="15">
        <f t="shared" ca="1" si="13"/>
        <v>0.79053317558536196</v>
      </c>
      <c r="H360" s="53" t="str">
        <f t="shared" si="14"/>
        <v/>
      </c>
      <c r="I360" s="24"/>
      <c r="J360" s="55"/>
      <c r="K360" s="55"/>
      <c r="L360" s="55"/>
      <c r="M360" s="55"/>
      <c r="N360" s="55"/>
      <c r="O360" s="55"/>
      <c r="P360" s="55"/>
      <c r="Q360" s="55"/>
      <c r="R360" s="55"/>
    </row>
    <row r="361" spans="1:18" x14ac:dyDescent="0.25">
      <c r="A361" s="43">
        <v>17</v>
      </c>
      <c r="B361" s="53" t="s">
        <v>419</v>
      </c>
      <c r="C361" s="44">
        <v>9</v>
      </c>
      <c r="D361" s="52">
        <v>360</v>
      </c>
      <c r="E361" s="26"/>
      <c r="F361" s="45" t="s">
        <v>17</v>
      </c>
      <c r="G361" s="15">
        <f t="shared" ca="1" si="13"/>
        <v>0.61931852787590003</v>
      </c>
      <c r="H361" s="53" t="str">
        <f t="shared" si="14"/>
        <v/>
      </c>
      <c r="I361" s="24"/>
      <c r="J361" s="55"/>
      <c r="K361" s="55"/>
      <c r="L361" s="55"/>
      <c r="M361" s="55"/>
      <c r="N361" s="55"/>
      <c r="O361" s="55"/>
      <c r="P361" s="55"/>
      <c r="Q361" s="55"/>
      <c r="R361" s="55"/>
    </row>
    <row r="362" spans="1:18" x14ac:dyDescent="0.25">
      <c r="A362" s="43">
        <v>18</v>
      </c>
      <c r="B362" s="53" t="s">
        <v>419</v>
      </c>
      <c r="C362" s="44">
        <v>1</v>
      </c>
      <c r="D362" s="52">
        <v>361</v>
      </c>
      <c r="E362" s="26"/>
      <c r="F362" s="45" t="s">
        <v>30</v>
      </c>
      <c r="G362" s="15">
        <f t="shared" ca="1" si="13"/>
        <v>0.53373533617405955</v>
      </c>
      <c r="H362" s="53" t="str">
        <f t="shared" si="14"/>
        <v/>
      </c>
      <c r="I362" s="24"/>
      <c r="J362" s="55"/>
      <c r="K362" s="55"/>
      <c r="L362" s="55"/>
      <c r="M362" s="55"/>
      <c r="N362" s="55"/>
      <c r="O362" s="55"/>
      <c r="P362" s="55"/>
      <c r="Q362" s="55"/>
      <c r="R362" s="55"/>
    </row>
    <row r="363" spans="1:18" x14ac:dyDescent="0.25">
      <c r="A363" s="43">
        <v>18</v>
      </c>
      <c r="B363" s="53" t="s">
        <v>419</v>
      </c>
      <c r="C363" s="44">
        <v>2</v>
      </c>
      <c r="D363" s="52">
        <v>362</v>
      </c>
      <c r="E363" s="26"/>
      <c r="F363" s="45" t="s">
        <v>10</v>
      </c>
      <c r="G363" s="15">
        <f t="shared" ca="1" si="13"/>
        <v>8.9339867436249998E-2</v>
      </c>
      <c r="H363" s="53" t="str">
        <f t="shared" si="14"/>
        <v/>
      </c>
      <c r="I363" s="24"/>
      <c r="J363" s="55"/>
      <c r="K363" s="55"/>
      <c r="L363" s="55"/>
      <c r="M363" s="55"/>
      <c r="N363" s="55"/>
      <c r="O363" s="55"/>
      <c r="P363" s="55"/>
      <c r="Q363" s="55"/>
      <c r="R363" s="55"/>
    </row>
    <row r="364" spans="1:18" x14ac:dyDescent="0.25">
      <c r="A364" s="43">
        <v>18</v>
      </c>
      <c r="B364" s="53" t="s">
        <v>419</v>
      </c>
      <c r="C364" s="44">
        <v>3</v>
      </c>
      <c r="D364" s="52">
        <v>363</v>
      </c>
      <c r="E364" s="26"/>
      <c r="F364" s="45" t="s">
        <v>10</v>
      </c>
      <c r="G364" s="15">
        <f t="shared" ca="1" si="13"/>
        <v>0.48701456535759846</v>
      </c>
      <c r="H364" s="53" t="str">
        <f t="shared" si="14"/>
        <v/>
      </c>
      <c r="I364" s="24"/>
      <c r="J364" s="55"/>
      <c r="K364" s="55"/>
      <c r="L364" s="55"/>
      <c r="M364" s="55"/>
      <c r="N364" s="55"/>
      <c r="O364" s="55"/>
      <c r="P364" s="55"/>
      <c r="Q364" s="55"/>
      <c r="R364" s="55"/>
    </row>
    <row r="365" spans="1:18" x14ac:dyDescent="0.25">
      <c r="A365" s="43">
        <v>18</v>
      </c>
      <c r="B365" s="53" t="s">
        <v>419</v>
      </c>
      <c r="C365" s="44">
        <v>4</v>
      </c>
      <c r="D365" s="52">
        <v>364</v>
      </c>
      <c r="E365" s="26"/>
      <c r="F365" s="45" t="s">
        <v>9</v>
      </c>
      <c r="G365" s="15">
        <f t="shared" ca="1" si="13"/>
        <v>0.57147284803901921</v>
      </c>
      <c r="H365" s="53" t="str">
        <f t="shared" si="14"/>
        <v/>
      </c>
      <c r="I365" s="24"/>
      <c r="J365" s="55"/>
      <c r="K365" s="55"/>
      <c r="L365" s="55"/>
      <c r="M365" s="55"/>
      <c r="N365" s="55"/>
      <c r="O365" s="55"/>
      <c r="P365" s="55"/>
      <c r="Q365" s="55"/>
      <c r="R365" s="55"/>
    </row>
    <row r="366" spans="1:18" x14ac:dyDescent="0.25">
      <c r="A366" s="43">
        <v>18</v>
      </c>
      <c r="B366" s="53" t="s">
        <v>419</v>
      </c>
      <c r="C366" s="44">
        <v>5</v>
      </c>
      <c r="D366" s="52">
        <v>365</v>
      </c>
      <c r="E366" s="26"/>
      <c r="F366" s="45" t="s">
        <v>14</v>
      </c>
      <c r="G366" s="15">
        <f t="shared" ca="1" si="13"/>
        <v>0.78493820774988998</v>
      </c>
      <c r="H366" s="53" t="str">
        <f t="shared" si="14"/>
        <v/>
      </c>
      <c r="I366" s="24"/>
      <c r="J366" s="55"/>
      <c r="K366" s="55"/>
      <c r="L366" s="55"/>
      <c r="M366" s="55"/>
      <c r="N366" s="55"/>
      <c r="O366" s="55"/>
      <c r="P366" s="55"/>
      <c r="Q366" s="55"/>
      <c r="R366" s="55"/>
    </row>
    <row r="367" spans="1:18" x14ac:dyDescent="0.25">
      <c r="A367" s="43">
        <v>18</v>
      </c>
      <c r="B367" s="53" t="s">
        <v>419</v>
      </c>
      <c r="C367" s="44">
        <v>6</v>
      </c>
      <c r="D367" s="52">
        <v>366</v>
      </c>
      <c r="E367" s="26"/>
      <c r="F367" s="45" t="s">
        <v>9</v>
      </c>
      <c r="G367" s="15">
        <f t="shared" ca="1" si="13"/>
        <v>0.98720081627399614</v>
      </c>
      <c r="H367" s="53" t="str">
        <f t="shared" si="14"/>
        <v/>
      </c>
      <c r="I367" s="24"/>
      <c r="J367" s="55"/>
      <c r="K367" s="55"/>
      <c r="L367" s="55"/>
      <c r="M367" s="55"/>
      <c r="N367" s="55"/>
      <c r="O367" s="55"/>
      <c r="P367" s="55"/>
      <c r="Q367" s="55"/>
      <c r="R367" s="55"/>
    </row>
    <row r="368" spans="1:18" x14ac:dyDescent="0.25">
      <c r="A368" s="43">
        <v>18</v>
      </c>
      <c r="B368" s="53" t="s">
        <v>419</v>
      </c>
      <c r="C368" s="44">
        <v>7</v>
      </c>
      <c r="D368" s="52">
        <v>367</v>
      </c>
      <c r="E368" s="26"/>
      <c r="F368" s="45" t="s">
        <v>1</v>
      </c>
      <c r="G368" s="15">
        <f t="shared" ca="1" si="13"/>
        <v>0.47055103239237672</v>
      </c>
      <c r="H368" s="53" t="str">
        <f t="shared" si="14"/>
        <v/>
      </c>
      <c r="I368" s="24"/>
      <c r="J368" s="55"/>
      <c r="K368" s="55"/>
      <c r="L368" s="55"/>
      <c r="M368" s="55"/>
      <c r="N368" s="55"/>
      <c r="O368" s="55"/>
      <c r="P368" s="55"/>
      <c r="Q368" s="55"/>
      <c r="R368" s="55"/>
    </row>
    <row r="369" spans="1:18" x14ac:dyDescent="0.25">
      <c r="A369" s="43">
        <v>18</v>
      </c>
      <c r="B369" s="53" t="s">
        <v>419</v>
      </c>
      <c r="C369" s="44">
        <v>8</v>
      </c>
      <c r="D369" s="52">
        <v>368</v>
      </c>
      <c r="E369" s="26"/>
      <c r="F369" s="45" t="s">
        <v>0</v>
      </c>
      <c r="G369" s="15">
        <f t="shared" ca="1" si="13"/>
        <v>0.38457523809569027</v>
      </c>
      <c r="H369" s="53" t="str">
        <f t="shared" si="14"/>
        <v/>
      </c>
      <c r="I369" s="24"/>
      <c r="J369" s="55"/>
      <c r="K369" s="55"/>
      <c r="L369" s="55"/>
      <c r="M369" s="55"/>
      <c r="N369" s="55"/>
      <c r="O369" s="55"/>
      <c r="P369" s="55"/>
      <c r="Q369" s="55"/>
      <c r="R369" s="55"/>
    </row>
    <row r="370" spans="1:18" x14ac:dyDescent="0.25">
      <c r="A370" s="43">
        <v>18</v>
      </c>
      <c r="B370" s="53" t="s">
        <v>419</v>
      </c>
      <c r="C370" s="44" t="s">
        <v>405</v>
      </c>
      <c r="D370" s="52">
        <v>369</v>
      </c>
      <c r="E370" s="26"/>
      <c r="F370" s="45" t="s">
        <v>7</v>
      </c>
      <c r="G370" s="15">
        <f t="shared" ca="1" si="13"/>
        <v>0.78596643967692581</v>
      </c>
      <c r="H370" s="53" t="str">
        <f t="shared" si="14"/>
        <v/>
      </c>
      <c r="I370" s="24"/>
      <c r="J370" s="55"/>
      <c r="K370" s="55"/>
      <c r="L370" s="55"/>
      <c r="M370" s="55"/>
      <c r="N370" s="55"/>
      <c r="O370" s="55"/>
      <c r="P370" s="55"/>
      <c r="Q370" s="55"/>
      <c r="R370" s="55"/>
    </row>
    <row r="371" spans="1:18" x14ac:dyDescent="0.25">
      <c r="A371" s="43">
        <v>18</v>
      </c>
      <c r="B371" s="53" t="s">
        <v>419</v>
      </c>
      <c r="C371" s="44" t="s">
        <v>406</v>
      </c>
      <c r="D371" s="52">
        <v>370</v>
      </c>
      <c r="E371" s="26"/>
      <c r="F371" s="45" t="s">
        <v>13</v>
      </c>
      <c r="G371" s="15"/>
      <c r="H371" s="53" t="str">
        <f t="shared" si="14"/>
        <v/>
      </c>
      <c r="I371" s="24"/>
      <c r="J371" s="55"/>
      <c r="K371" s="55"/>
      <c r="L371" s="55"/>
      <c r="M371" s="55"/>
      <c r="N371" s="55"/>
      <c r="O371" s="55"/>
      <c r="P371" s="55"/>
      <c r="Q371" s="55"/>
      <c r="R371" s="55"/>
    </row>
  </sheetData>
  <mergeCells count="12">
    <mergeCell ref="J71:R1048576"/>
    <mergeCell ref="A1:D1"/>
    <mergeCell ref="J1:N1"/>
    <mergeCell ref="J2:M2"/>
    <mergeCell ref="J3:J4"/>
    <mergeCell ref="J5:N12"/>
    <mergeCell ref="J13:N24"/>
    <mergeCell ref="O20:R41"/>
    <mergeCell ref="J25:N29"/>
    <mergeCell ref="J30:N35"/>
    <mergeCell ref="J36:N70"/>
    <mergeCell ref="O60:R70"/>
  </mergeCells>
  <conditionalFormatting sqref="A2:C371">
    <cfRule type="expression" dxfId="107" priority="9" stopIfTrue="1">
      <formula>"h2=""fałsz"""</formula>
    </cfRule>
    <cfRule type="expression" dxfId="106" priority="14">
      <formula>$I2="*"</formula>
    </cfRule>
    <cfRule type="expression" dxfId="105" priority="15">
      <formula>$H2="-"</formula>
    </cfRule>
  </conditionalFormatting>
  <conditionalFormatting sqref="O2:O19">
    <cfRule type="expression" dxfId="104" priority="13">
      <formula>$R2=0</formula>
    </cfRule>
  </conditionalFormatting>
  <conditionalFormatting sqref="O2:O19">
    <cfRule type="expression" dxfId="103" priority="12">
      <formula>$R2&lt;&gt;0</formula>
    </cfRule>
  </conditionalFormatting>
  <conditionalFormatting sqref="P2:P19">
    <cfRule type="dataBar" priority="11">
      <dataBar>
        <cfvo type="min"/>
        <cfvo type="max"/>
        <color rgb="FFFF555A"/>
      </dataBar>
      <extLst>
        <ext xmlns:x14="http://schemas.microsoft.com/office/spreadsheetml/2009/9/main" uri="{B025F937-C7B1-47D3-B67F-A62EFF666E3E}">
          <x14:id>{046E6C66-2411-440A-834E-B8F3BB364A51}</x14:id>
        </ext>
      </extLst>
    </cfRule>
  </conditionalFormatting>
  <conditionalFormatting sqref="H2:H371">
    <cfRule type="containsText" dxfId="102" priority="10" operator="containsText" text="fałsz">
      <formula>NOT(ISERROR(SEARCH("fałsz",H2)))</formula>
    </cfRule>
  </conditionalFormatting>
  <conditionalFormatting sqref="E2:E52 E54:E371">
    <cfRule type="containsBlanks" dxfId="101" priority="6">
      <formula>LEN(TRIM(E2))=0</formula>
    </cfRule>
    <cfRule type="expression" dxfId="100" priority="7">
      <formula>E2&lt;&gt;F2</formula>
    </cfRule>
    <cfRule type="expression" dxfId="99" priority="8">
      <formula>E2=F2</formula>
    </cfRule>
  </conditionalFormatting>
  <conditionalFormatting sqref="E53">
    <cfRule type="containsBlanks" dxfId="98" priority="3">
      <formula>LEN(TRIM(E53))=0</formula>
    </cfRule>
    <cfRule type="expression" dxfId="97" priority="4">
      <formula>E53&lt;&gt;F53</formula>
    </cfRule>
    <cfRule type="expression" dxfId="96" priority="5">
      <formula>E53=F53</formula>
    </cfRule>
  </conditionalFormatting>
  <conditionalFormatting sqref="R2:R19">
    <cfRule type="colorScale" priority="2">
      <colorScale>
        <cfvo type="min"/>
        <cfvo type="percentile" val="50"/>
        <cfvo type="max"/>
        <color rgb="FF63BE7B"/>
        <color rgb="FFFFEB84"/>
        <color rgb="FFF8696B"/>
      </colorScale>
    </cfRule>
  </conditionalFormatting>
  <conditionalFormatting sqref="Q2:Q19">
    <cfRule type="dataBar" priority="1">
      <dataBar>
        <cfvo type="min"/>
        <cfvo type="max"/>
        <color rgb="FFFFB628"/>
      </dataBar>
      <extLst>
        <ext xmlns:x14="http://schemas.microsoft.com/office/spreadsheetml/2009/9/main" uri="{B025F937-C7B1-47D3-B67F-A62EFF666E3E}">
          <x14:id>{ED32A508-9D80-4F1F-94AB-CBD3F82254F4}</x14:id>
        </ext>
      </extLst>
    </cfRule>
  </conditionalFormatting>
  <pageMargins left="0.7" right="0.7" top="0.75" bottom="0.75" header="0.3" footer="0.3"/>
  <pageSetup paperSize="9"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dataBar" id="{046E6C66-2411-440A-834E-B8F3BB364A51}">
            <x14:dataBar minLength="0" maxLength="100" gradient="0">
              <x14:cfvo type="autoMin"/>
              <x14:cfvo type="autoMax"/>
              <x14:negativeFillColor rgb="FFFF0000"/>
              <x14:axisColor rgb="FF000000"/>
            </x14:dataBar>
          </x14:cfRule>
          <xm:sqref>P2:P19</xm:sqref>
        </x14:conditionalFormatting>
        <x14:conditionalFormatting xmlns:xm="http://schemas.microsoft.com/office/excel/2006/main">
          <x14:cfRule type="dataBar" id="{ED32A508-9D80-4F1F-94AB-CBD3F82254F4}">
            <x14:dataBar minLength="0" maxLength="100" gradient="0">
              <x14:cfvo type="autoMin"/>
              <x14:cfvo type="autoMax"/>
              <x14:negativeFillColor rgb="FFFF0000"/>
              <x14:axisColor rgb="FF000000"/>
            </x14:dataBar>
          </x14:cfRule>
          <xm:sqref>Q2:Q19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1"/>
  <sheetViews>
    <sheetView zoomScaleNormal="100" workbookViewId="0">
      <pane ySplit="1" topLeftCell="A91" activePane="bottomLeft" state="frozen"/>
      <selection activeCell="E109" sqref="E109"/>
      <selection pane="bottomLeft" activeCell="E109" sqref="E109"/>
    </sheetView>
  </sheetViews>
  <sheetFormatPr defaultColWidth="0" defaultRowHeight="15" customHeight="1" zeroHeight="1" x14ac:dyDescent="0.25"/>
  <cols>
    <col min="1" max="1" width="4.28515625" style="47" customWidth="1"/>
    <col min="2" max="2" width="1.140625" style="48" customWidth="1"/>
    <col min="3" max="3" width="4.28515625" style="49" customWidth="1"/>
    <col min="4" max="4" width="6.28515625" style="50" hidden="1" customWidth="1"/>
    <col min="5" max="5" width="11.42578125" style="51" bestFit="1" customWidth="1"/>
    <col min="6" max="6" width="11.42578125" style="28" hidden="1" customWidth="1"/>
    <col min="7" max="7" width="10.140625" style="28" hidden="1" customWidth="1"/>
    <col min="8" max="8" width="10.140625" style="23" customWidth="1"/>
    <col min="9" max="9" width="9.140625" style="18" customWidth="1"/>
    <col min="10" max="12" width="9.140625" style="56" customWidth="1"/>
    <col min="13" max="13" width="9.140625" style="56" hidden="1" customWidth="1"/>
    <col min="14" max="17" width="9.140625" style="56" customWidth="1"/>
    <col min="18" max="18" width="11" style="56" customWidth="1"/>
    <col min="19" max="19" width="9.140625" hidden="1" customWidth="1"/>
    <col min="20" max="16384" width="9.140625" hidden="1"/>
  </cols>
  <sheetData>
    <row r="1" spans="1:18" s="4" customFormat="1" ht="30" x14ac:dyDescent="0.25">
      <c r="A1" s="57" t="s">
        <v>4</v>
      </c>
      <c r="B1" s="57"/>
      <c r="C1" s="57"/>
      <c r="D1" s="57"/>
      <c r="E1" s="53" t="s">
        <v>3</v>
      </c>
      <c r="F1" s="38" t="s">
        <v>5</v>
      </c>
      <c r="G1" s="53" t="s">
        <v>2</v>
      </c>
      <c r="H1" s="53" t="s">
        <v>421</v>
      </c>
      <c r="I1" s="39" t="s">
        <v>422</v>
      </c>
      <c r="J1" s="58" t="s">
        <v>420</v>
      </c>
      <c r="K1" s="59"/>
      <c r="L1" s="59"/>
      <c r="M1" s="59"/>
      <c r="N1" s="59"/>
      <c r="O1" s="40" t="s">
        <v>429</v>
      </c>
      <c r="P1" s="53" t="s">
        <v>430</v>
      </c>
      <c r="Q1" s="41" t="s">
        <v>432</v>
      </c>
      <c r="R1" s="42" t="s">
        <v>431</v>
      </c>
    </row>
    <row r="2" spans="1:18" x14ac:dyDescent="0.25">
      <c r="A2" s="43">
        <v>1</v>
      </c>
      <c r="B2" s="53" t="s">
        <v>419</v>
      </c>
      <c r="C2" s="44">
        <v>1</v>
      </c>
      <c r="D2" s="52">
        <v>1</v>
      </c>
      <c r="E2" s="26"/>
      <c r="F2" s="45" t="s">
        <v>0</v>
      </c>
      <c r="G2" s="15">
        <f t="shared" ref="G2:G65" ca="1" si="0">RAND()</f>
        <v>0.78307573810676645</v>
      </c>
      <c r="H2" s="53" t="str">
        <f>IF($E2="","",IF($E2&lt;&gt;$F2,"-","+"))</f>
        <v/>
      </c>
      <c r="I2" s="24"/>
      <c r="J2" s="60" t="s">
        <v>423</v>
      </c>
      <c r="K2" s="61"/>
      <c r="L2" s="61"/>
      <c r="M2" s="62"/>
      <c r="N2" s="54">
        <f>SUM($R$2:$R$19)</f>
        <v>0</v>
      </c>
      <c r="O2" s="16">
        <v>1</v>
      </c>
      <c r="P2" s="27">
        <f>COUNTIFS($A$2:$A$371,$O2,$H$2:$H$371,"-")</f>
        <v>0</v>
      </c>
      <c r="Q2" s="27">
        <f t="shared" ref="Q2:Q19" si="1">COUNTIFS($A$2:$A$371,$O2,$I$2:$I$371,"*")</f>
        <v>0</v>
      </c>
      <c r="R2" s="17">
        <f>SUM($P2:$Q2)</f>
        <v>0</v>
      </c>
    </row>
    <row r="3" spans="1:18" x14ac:dyDescent="0.25">
      <c r="A3" s="43">
        <v>1</v>
      </c>
      <c r="B3" s="53" t="s">
        <v>419</v>
      </c>
      <c r="C3" s="44">
        <v>2</v>
      </c>
      <c r="D3" s="52">
        <v>2</v>
      </c>
      <c r="E3" s="26"/>
      <c r="F3" s="45" t="s">
        <v>1</v>
      </c>
      <c r="G3" s="15">
        <f t="shared" ca="1" si="0"/>
        <v>0.38269046674410434</v>
      </c>
      <c r="H3" s="53" t="str">
        <f t="shared" ref="H3:H66" si="2">IF($E3="","",IF($E3&lt;&gt;$F3,"-","+"))</f>
        <v/>
      </c>
      <c r="I3" s="24"/>
      <c r="J3" s="63" t="s">
        <v>426</v>
      </c>
      <c r="K3" s="52" t="s">
        <v>424</v>
      </c>
      <c r="L3" s="52" t="s">
        <v>425</v>
      </c>
      <c r="M3" s="52" t="s">
        <v>427</v>
      </c>
      <c r="N3" s="21" t="s">
        <v>428</v>
      </c>
      <c r="O3" s="16">
        <v>2</v>
      </c>
      <c r="P3" s="27">
        <f t="shared" ref="P3:P19" si="3">COUNTIFS($A$2:$A$371,$O3,$H$2:$H$371,"-")</f>
        <v>0</v>
      </c>
      <c r="Q3" s="27">
        <f t="shared" si="1"/>
        <v>0</v>
      </c>
      <c r="R3" s="17">
        <f t="shared" ref="R3:R19" si="4">SUM($P3:$Q3)</f>
        <v>0</v>
      </c>
    </row>
    <row r="4" spans="1:18" x14ac:dyDescent="0.25">
      <c r="A4" s="43">
        <v>1</v>
      </c>
      <c r="B4" s="53" t="s">
        <v>419</v>
      </c>
      <c r="C4" s="44">
        <v>3</v>
      </c>
      <c r="D4" s="52">
        <v>3</v>
      </c>
      <c r="E4" s="26"/>
      <c r="F4" s="45" t="s">
        <v>8</v>
      </c>
      <c r="G4" s="15">
        <f t="shared" ca="1" si="0"/>
        <v>8.8851138446093714E-2</v>
      </c>
      <c r="H4" s="53" t="str">
        <f t="shared" si="2"/>
        <v/>
      </c>
      <c r="I4" s="24"/>
      <c r="J4" s="64"/>
      <c r="K4" s="34">
        <f>COUNTIF($H2:$H371,"-")</f>
        <v>0</v>
      </c>
      <c r="L4" s="34">
        <f>$M$4-$K$4</f>
        <v>370</v>
      </c>
      <c r="M4" s="35">
        <v>370</v>
      </c>
      <c r="N4" s="36">
        <f>$L$4/$M$4</f>
        <v>1</v>
      </c>
      <c r="O4" s="16">
        <v>3</v>
      </c>
      <c r="P4" s="27">
        <f t="shared" si="3"/>
        <v>0</v>
      </c>
      <c r="Q4" s="27">
        <f t="shared" si="1"/>
        <v>0</v>
      </c>
      <c r="R4" s="17">
        <f t="shared" si="4"/>
        <v>0</v>
      </c>
    </row>
    <row r="5" spans="1:18" ht="15" customHeight="1" x14ac:dyDescent="0.25">
      <c r="A5" s="43">
        <v>2</v>
      </c>
      <c r="B5" s="53" t="s">
        <v>419</v>
      </c>
      <c r="C5" s="44">
        <v>1</v>
      </c>
      <c r="D5" s="52">
        <v>4</v>
      </c>
      <c r="E5" s="26"/>
      <c r="F5" s="45" t="s">
        <v>14</v>
      </c>
      <c r="G5" s="15">
        <f t="shared" ca="1" si="0"/>
        <v>0.7312012937796537</v>
      </c>
      <c r="H5" s="53" t="str">
        <f t="shared" si="2"/>
        <v/>
      </c>
      <c r="I5" s="32"/>
      <c r="J5" s="65" t="s">
        <v>434</v>
      </c>
      <c r="K5" s="65"/>
      <c r="L5" s="65"/>
      <c r="M5" s="65"/>
      <c r="N5" s="65"/>
      <c r="O5" s="33">
        <v>4</v>
      </c>
      <c r="P5" s="27">
        <f t="shared" si="3"/>
        <v>0</v>
      </c>
      <c r="Q5" s="27">
        <f t="shared" si="1"/>
        <v>0</v>
      </c>
      <c r="R5" s="17">
        <f t="shared" si="4"/>
        <v>0</v>
      </c>
    </row>
    <row r="6" spans="1:18" x14ac:dyDescent="0.25">
      <c r="A6" s="43">
        <v>2</v>
      </c>
      <c r="B6" s="53" t="s">
        <v>419</v>
      </c>
      <c r="C6" s="44">
        <v>2</v>
      </c>
      <c r="D6" s="52">
        <v>5</v>
      </c>
      <c r="E6" s="26"/>
      <c r="F6" s="45" t="s">
        <v>7</v>
      </c>
      <c r="G6" s="15">
        <f t="shared" ca="1" si="0"/>
        <v>0.53339342843278925</v>
      </c>
      <c r="H6" s="53" t="str">
        <f t="shared" si="2"/>
        <v/>
      </c>
      <c r="I6" s="32"/>
      <c r="J6" s="65"/>
      <c r="K6" s="65"/>
      <c r="L6" s="65"/>
      <c r="M6" s="65"/>
      <c r="N6" s="65"/>
      <c r="O6" s="33">
        <v>5</v>
      </c>
      <c r="P6" s="27">
        <f t="shared" si="3"/>
        <v>0</v>
      </c>
      <c r="Q6" s="27">
        <f t="shared" si="1"/>
        <v>0</v>
      </c>
      <c r="R6" s="17">
        <f t="shared" si="4"/>
        <v>0</v>
      </c>
    </row>
    <row r="7" spans="1:18" x14ac:dyDescent="0.25">
      <c r="A7" s="43">
        <v>2</v>
      </c>
      <c r="B7" s="53" t="s">
        <v>419</v>
      </c>
      <c r="C7" s="44">
        <v>3</v>
      </c>
      <c r="D7" s="52">
        <v>6</v>
      </c>
      <c r="E7" s="26"/>
      <c r="F7" s="45" t="s">
        <v>9</v>
      </c>
      <c r="G7" s="15">
        <f t="shared" ca="1" si="0"/>
        <v>0.17675164076834537</v>
      </c>
      <c r="H7" s="53" t="str">
        <f t="shared" si="2"/>
        <v/>
      </c>
      <c r="I7" s="32"/>
      <c r="J7" s="65"/>
      <c r="K7" s="65"/>
      <c r="L7" s="65"/>
      <c r="M7" s="65"/>
      <c r="N7" s="65"/>
      <c r="O7" s="33">
        <v>6</v>
      </c>
      <c r="P7" s="27">
        <f t="shared" si="3"/>
        <v>0</v>
      </c>
      <c r="Q7" s="27">
        <f t="shared" si="1"/>
        <v>0</v>
      </c>
      <c r="R7" s="17">
        <f t="shared" si="4"/>
        <v>0</v>
      </c>
    </row>
    <row r="8" spans="1:18" x14ac:dyDescent="0.25">
      <c r="A8" s="43">
        <v>2</v>
      </c>
      <c r="B8" s="53" t="s">
        <v>419</v>
      </c>
      <c r="C8" s="44">
        <v>4</v>
      </c>
      <c r="D8" s="52">
        <v>7</v>
      </c>
      <c r="E8" s="26"/>
      <c r="F8" s="45" t="s">
        <v>12</v>
      </c>
      <c r="G8" s="15">
        <f t="shared" ca="1" si="0"/>
        <v>1.0132874796209279E-3</v>
      </c>
      <c r="H8" s="53" t="str">
        <f t="shared" si="2"/>
        <v/>
      </c>
      <c r="I8" s="32"/>
      <c r="J8" s="65"/>
      <c r="K8" s="65"/>
      <c r="L8" s="65"/>
      <c r="M8" s="65"/>
      <c r="N8" s="65"/>
      <c r="O8" s="33">
        <v>7</v>
      </c>
      <c r="P8" s="27">
        <f t="shared" si="3"/>
        <v>0</v>
      </c>
      <c r="Q8" s="27">
        <f t="shared" si="1"/>
        <v>0</v>
      </c>
      <c r="R8" s="17">
        <f t="shared" si="4"/>
        <v>0</v>
      </c>
    </row>
    <row r="9" spans="1:18" x14ac:dyDescent="0.25">
      <c r="A9" s="43">
        <v>2</v>
      </c>
      <c r="B9" s="53" t="s">
        <v>419</v>
      </c>
      <c r="C9" s="44">
        <v>5</v>
      </c>
      <c r="D9" s="52">
        <v>8</v>
      </c>
      <c r="E9" s="26"/>
      <c r="F9" s="45" t="s">
        <v>8</v>
      </c>
      <c r="G9" s="15">
        <f t="shared" ca="1" si="0"/>
        <v>1.0992002731702866E-2</v>
      </c>
      <c r="H9" s="53" t="str">
        <f t="shared" si="2"/>
        <v/>
      </c>
      <c r="I9" s="32"/>
      <c r="J9" s="65"/>
      <c r="K9" s="65"/>
      <c r="L9" s="65"/>
      <c r="M9" s="65"/>
      <c r="N9" s="65"/>
      <c r="O9" s="33">
        <v>8</v>
      </c>
      <c r="P9" s="27">
        <f t="shared" si="3"/>
        <v>0</v>
      </c>
      <c r="Q9" s="27">
        <f t="shared" si="1"/>
        <v>0</v>
      </c>
      <c r="R9" s="17">
        <f t="shared" si="4"/>
        <v>0</v>
      </c>
    </row>
    <row r="10" spans="1:18" x14ac:dyDescent="0.25">
      <c r="A10" s="43">
        <v>2</v>
      </c>
      <c r="B10" s="53" t="s">
        <v>419</v>
      </c>
      <c r="C10" s="44">
        <v>6</v>
      </c>
      <c r="D10" s="52">
        <v>9</v>
      </c>
      <c r="E10" s="26"/>
      <c r="F10" s="45" t="s">
        <v>8</v>
      </c>
      <c r="G10" s="15">
        <f t="shared" ca="1" si="0"/>
        <v>0.82191641262954096</v>
      </c>
      <c r="H10" s="53" t="str">
        <f t="shared" si="2"/>
        <v/>
      </c>
      <c r="I10" s="32"/>
      <c r="J10" s="65"/>
      <c r="K10" s="65"/>
      <c r="L10" s="65"/>
      <c r="M10" s="65"/>
      <c r="N10" s="65"/>
      <c r="O10" s="33">
        <v>9</v>
      </c>
      <c r="P10" s="27">
        <f t="shared" si="3"/>
        <v>0</v>
      </c>
      <c r="Q10" s="27">
        <f t="shared" si="1"/>
        <v>0</v>
      </c>
      <c r="R10" s="17">
        <f t="shared" si="4"/>
        <v>0</v>
      </c>
    </row>
    <row r="11" spans="1:18" x14ac:dyDescent="0.25">
      <c r="A11" s="43">
        <v>2</v>
      </c>
      <c r="B11" s="53" t="s">
        <v>419</v>
      </c>
      <c r="C11" s="44">
        <v>7</v>
      </c>
      <c r="D11" s="52">
        <v>10</v>
      </c>
      <c r="E11" s="26"/>
      <c r="F11" s="45" t="s">
        <v>1</v>
      </c>
      <c r="G11" s="15">
        <f t="shared" ca="1" si="0"/>
        <v>0.58421181721586102</v>
      </c>
      <c r="H11" s="53" t="str">
        <f t="shared" si="2"/>
        <v/>
      </c>
      <c r="I11" s="32"/>
      <c r="J11" s="65"/>
      <c r="K11" s="65"/>
      <c r="L11" s="65"/>
      <c r="M11" s="65"/>
      <c r="N11" s="65"/>
      <c r="O11" s="33">
        <v>10</v>
      </c>
      <c r="P11" s="27">
        <f t="shared" si="3"/>
        <v>0</v>
      </c>
      <c r="Q11" s="27">
        <f t="shared" si="1"/>
        <v>0</v>
      </c>
      <c r="R11" s="17">
        <f t="shared" si="4"/>
        <v>0</v>
      </c>
    </row>
    <row r="12" spans="1:18" x14ac:dyDescent="0.25">
      <c r="A12" s="43">
        <v>2</v>
      </c>
      <c r="B12" s="53" t="s">
        <v>419</v>
      </c>
      <c r="C12" s="44">
        <v>8</v>
      </c>
      <c r="D12" s="52">
        <v>11</v>
      </c>
      <c r="E12" s="26"/>
      <c r="F12" s="45" t="s">
        <v>1</v>
      </c>
      <c r="G12" s="15">
        <f t="shared" ca="1" si="0"/>
        <v>0.20061761015020629</v>
      </c>
      <c r="H12" s="53" t="str">
        <f t="shared" si="2"/>
        <v/>
      </c>
      <c r="I12" s="32"/>
      <c r="J12" s="65"/>
      <c r="K12" s="65"/>
      <c r="L12" s="65"/>
      <c r="M12" s="65"/>
      <c r="N12" s="65"/>
      <c r="O12" s="33">
        <v>11</v>
      </c>
      <c r="P12" s="27">
        <f t="shared" si="3"/>
        <v>0</v>
      </c>
      <c r="Q12" s="27">
        <f t="shared" si="1"/>
        <v>0</v>
      </c>
      <c r="R12" s="17">
        <f t="shared" si="4"/>
        <v>0</v>
      </c>
    </row>
    <row r="13" spans="1:18" ht="15" customHeight="1" x14ac:dyDescent="0.25">
      <c r="A13" s="43">
        <v>2</v>
      </c>
      <c r="B13" s="53" t="s">
        <v>419</v>
      </c>
      <c r="C13" s="44">
        <v>9</v>
      </c>
      <c r="D13" s="52">
        <v>12</v>
      </c>
      <c r="E13" s="26"/>
      <c r="F13" s="45" t="s">
        <v>7</v>
      </c>
      <c r="G13" s="15">
        <f t="shared" ca="1" si="0"/>
        <v>0.63721780941741679</v>
      </c>
      <c r="H13" s="53" t="str">
        <f t="shared" si="2"/>
        <v/>
      </c>
      <c r="I13" s="32"/>
      <c r="J13" s="65" t="s">
        <v>438</v>
      </c>
      <c r="K13" s="65"/>
      <c r="L13" s="65"/>
      <c r="M13" s="65"/>
      <c r="N13" s="65"/>
      <c r="O13" s="33">
        <v>12</v>
      </c>
      <c r="P13" s="27">
        <f t="shared" si="3"/>
        <v>0</v>
      </c>
      <c r="Q13" s="27">
        <f t="shared" si="1"/>
        <v>0</v>
      </c>
      <c r="R13" s="17">
        <f t="shared" si="4"/>
        <v>0</v>
      </c>
    </row>
    <row r="14" spans="1:18" x14ac:dyDescent="0.25">
      <c r="A14" s="43">
        <v>2</v>
      </c>
      <c r="B14" s="53" t="s">
        <v>419</v>
      </c>
      <c r="C14" s="44">
        <v>10</v>
      </c>
      <c r="D14" s="52">
        <v>13</v>
      </c>
      <c r="E14" s="26"/>
      <c r="F14" s="45" t="s">
        <v>8</v>
      </c>
      <c r="G14" s="15">
        <f t="shared" ca="1" si="0"/>
        <v>0.78554629440252244</v>
      </c>
      <c r="H14" s="53" t="str">
        <f t="shared" si="2"/>
        <v/>
      </c>
      <c r="I14" s="32"/>
      <c r="J14" s="65"/>
      <c r="K14" s="65"/>
      <c r="L14" s="65"/>
      <c r="M14" s="65"/>
      <c r="N14" s="65"/>
      <c r="O14" s="33">
        <v>13</v>
      </c>
      <c r="P14" s="27">
        <f t="shared" si="3"/>
        <v>0</v>
      </c>
      <c r="Q14" s="27">
        <f t="shared" si="1"/>
        <v>0</v>
      </c>
      <c r="R14" s="17">
        <f t="shared" si="4"/>
        <v>0</v>
      </c>
    </row>
    <row r="15" spans="1:18" x14ac:dyDescent="0.25">
      <c r="A15" s="43">
        <v>2</v>
      </c>
      <c r="B15" s="53" t="s">
        <v>419</v>
      </c>
      <c r="C15" s="44">
        <v>11</v>
      </c>
      <c r="D15" s="52">
        <v>14</v>
      </c>
      <c r="E15" s="26"/>
      <c r="F15" s="45" t="s">
        <v>6</v>
      </c>
      <c r="G15" s="15">
        <f t="shared" ca="1" si="0"/>
        <v>2.9713962384383952E-2</v>
      </c>
      <c r="H15" s="53" t="str">
        <f t="shared" si="2"/>
        <v/>
      </c>
      <c r="I15" s="32"/>
      <c r="J15" s="65"/>
      <c r="K15" s="65"/>
      <c r="L15" s="65"/>
      <c r="M15" s="65"/>
      <c r="N15" s="65"/>
      <c r="O15" s="33">
        <v>14</v>
      </c>
      <c r="P15" s="27">
        <f t="shared" si="3"/>
        <v>0</v>
      </c>
      <c r="Q15" s="27">
        <f t="shared" si="1"/>
        <v>0</v>
      </c>
      <c r="R15" s="17">
        <f t="shared" si="4"/>
        <v>0</v>
      </c>
    </row>
    <row r="16" spans="1:18" x14ac:dyDescent="0.25">
      <c r="A16" s="43">
        <v>2</v>
      </c>
      <c r="B16" s="53" t="s">
        <v>419</v>
      </c>
      <c r="C16" s="44">
        <v>12</v>
      </c>
      <c r="D16" s="52">
        <v>15</v>
      </c>
      <c r="E16" s="26"/>
      <c r="F16" s="45" t="s">
        <v>17</v>
      </c>
      <c r="G16" s="15">
        <f t="shared" ca="1" si="0"/>
        <v>0.35443901973828962</v>
      </c>
      <c r="H16" s="53" t="str">
        <f t="shared" si="2"/>
        <v/>
      </c>
      <c r="I16" s="32"/>
      <c r="J16" s="65"/>
      <c r="K16" s="65"/>
      <c r="L16" s="65"/>
      <c r="M16" s="65"/>
      <c r="N16" s="65"/>
      <c r="O16" s="33">
        <v>15</v>
      </c>
      <c r="P16" s="27">
        <f t="shared" si="3"/>
        <v>0</v>
      </c>
      <c r="Q16" s="27">
        <f t="shared" si="1"/>
        <v>0</v>
      </c>
      <c r="R16" s="17">
        <f t="shared" si="4"/>
        <v>0</v>
      </c>
    </row>
    <row r="17" spans="1:19" x14ac:dyDescent="0.25">
      <c r="A17" s="43">
        <v>2</v>
      </c>
      <c r="B17" s="53" t="s">
        <v>419</v>
      </c>
      <c r="C17" s="44">
        <v>13</v>
      </c>
      <c r="D17" s="52">
        <v>16</v>
      </c>
      <c r="E17" s="26"/>
      <c r="F17" s="45" t="s">
        <v>11</v>
      </c>
      <c r="G17" s="15">
        <f t="shared" ca="1" si="0"/>
        <v>0.73891296810269325</v>
      </c>
      <c r="H17" s="53" t="str">
        <f t="shared" si="2"/>
        <v/>
      </c>
      <c r="I17" s="32"/>
      <c r="J17" s="65"/>
      <c r="K17" s="65"/>
      <c r="L17" s="65"/>
      <c r="M17" s="65"/>
      <c r="N17" s="65"/>
      <c r="O17" s="33">
        <v>16</v>
      </c>
      <c r="P17" s="27">
        <f t="shared" si="3"/>
        <v>0</v>
      </c>
      <c r="Q17" s="27">
        <f t="shared" si="1"/>
        <v>0</v>
      </c>
      <c r="R17" s="17">
        <f t="shared" si="4"/>
        <v>0</v>
      </c>
    </row>
    <row r="18" spans="1:19" x14ac:dyDescent="0.25">
      <c r="A18" s="43">
        <v>2</v>
      </c>
      <c r="B18" s="53" t="s">
        <v>419</v>
      </c>
      <c r="C18" s="44">
        <v>14</v>
      </c>
      <c r="D18" s="52">
        <v>17</v>
      </c>
      <c r="E18" s="26"/>
      <c r="F18" s="45" t="s">
        <v>16</v>
      </c>
      <c r="G18" s="15">
        <f t="shared" ca="1" si="0"/>
        <v>0.75902357555120237</v>
      </c>
      <c r="H18" s="53" t="str">
        <f t="shared" si="2"/>
        <v/>
      </c>
      <c r="I18" s="32"/>
      <c r="J18" s="65"/>
      <c r="K18" s="65"/>
      <c r="L18" s="65"/>
      <c r="M18" s="65"/>
      <c r="N18" s="65"/>
      <c r="O18" s="33">
        <v>17</v>
      </c>
      <c r="P18" s="27">
        <f t="shared" si="3"/>
        <v>0</v>
      </c>
      <c r="Q18" s="27">
        <f t="shared" si="1"/>
        <v>0</v>
      </c>
      <c r="R18" s="17">
        <f t="shared" si="4"/>
        <v>0</v>
      </c>
    </row>
    <row r="19" spans="1:19" x14ac:dyDescent="0.25">
      <c r="A19" s="43">
        <v>2</v>
      </c>
      <c r="B19" s="53" t="s">
        <v>419</v>
      </c>
      <c r="C19" s="44">
        <v>15</v>
      </c>
      <c r="D19" s="52">
        <v>18</v>
      </c>
      <c r="E19" s="26"/>
      <c r="F19" s="45" t="s">
        <v>9</v>
      </c>
      <c r="G19" s="15">
        <f t="shared" ca="1" si="0"/>
        <v>0.87749057468612501</v>
      </c>
      <c r="H19" s="53" t="str">
        <f t="shared" si="2"/>
        <v/>
      </c>
      <c r="I19" s="32"/>
      <c r="J19" s="65"/>
      <c r="K19" s="65"/>
      <c r="L19" s="65"/>
      <c r="M19" s="65"/>
      <c r="N19" s="65"/>
      <c r="O19" s="33">
        <v>18</v>
      </c>
      <c r="P19" s="27">
        <f t="shared" si="3"/>
        <v>0</v>
      </c>
      <c r="Q19" s="27">
        <f t="shared" si="1"/>
        <v>0</v>
      </c>
      <c r="R19" s="17">
        <f t="shared" si="4"/>
        <v>0</v>
      </c>
    </row>
    <row r="20" spans="1:19" ht="15" customHeight="1" x14ac:dyDescent="0.25">
      <c r="A20" s="43">
        <v>2</v>
      </c>
      <c r="B20" s="53" t="s">
        <v>419</v>
      </c>
      <c r="C20" s="44">
        <v>16</v>
      </c>
      <c r="D20" s="52">
        <v>19</v>
      </c>
      <c r="E20" s="26"/>
      <c r="F20" s="45" t="s">
        <v>9</v>
      </c>
      <c r="G20" s="15">
        <f t="shared" ca="1" si="0"/>
        <v>0.62112192080358331</v>
      </c>
      <c r="H20" s="53" t="str">
        <f t="shared" si="2"/>
        <v/>
      </c>
      <c r="I20" s="32"/>
      <c r="J20" s="65"/>
      <c r="K20" s="65"/>
      <c r="L20" s="65"/>
      <c r="M20" s="65"/>
      <c r="N20" s="66"/>
      <c r="O20" s="65" t="s">
        <v>435</v>
      </c>
      <c r="P20" s="65"/>
      <c r="Q20" s="65"/>
      <c r="R20" s="65"/>
    </row>
    <row r="21" spans="1:19" x14ac:dyDescent="0.25">
      <c r="A21" s="43">
        <v>2</v>
      </c>
      <c r="B21" s="53" t="s">
        <v>419</v>
      </c>
      <c r="C21" s="44">
        <v>17</v>
      </c>
      <c r="D21" s="52">
        <v>20</v>
      </c>
      <c r="E21" s="26"/>
      <c r="F21" s="45" t="s">
        <v>15</v>
      </c>
      <c r="G21" s="15">
        <f t="shared" ca="1" si="0"/>
        <v>0.16851395418575488</v>
      </c>
      <c r="H21" s="53" t="str">
        <f t="shared" si="2"/>
        <v/>
      </c>
      <c r="I21" s="32"/>
      <c r="J21" s="65"/>
      <c r="K21" s="65"/>
      <c r="L21" s="65"/>
      <c r="M21" s="65"/>
      <c r="N21" s="66"/>
      <c r="O21" s="65"/>
      <c r="P21" s="65"/>
      <c r="Q21" s="65"/>
      <c r="R21" s="65"/>
    </row>
    <row r="22" spans="1:19" x14ac:dyDescent="0.25">
      <c r="A22" s="43">
        <v>2</v>
      </c>
      <c r="B22" s="53" t="s">
        <v>419</v>
      </c>
      <c r="C22" s="44">
        <v>18</v>
      </c>
      <c r="D22" s="52">
        <v>21</v>
      </c>
      <c r="E22" s="26"/>
      <c r="F22" s="45" t="s">
        <v>14</v>
      </c>
      <c r="G22" s="15">
        <f t="shared" ca="1" si="0"/>
        <v>0.37102770984720201</v>
      </c>
      <c r="H22" s="53" t="str">
        <f t="shared" si="2"/>
        <v/>
      </c>
      <c r="I22" s="32"/>
      <c r="J22" s="65"/>
      <c r="K22" s="65"/>
      <c r="L22" s="65"/>
      <c r="M22" s="65"/>
      <c r="N22" s="66"/>
      <c r="O22" s="65"/>
      <c r="P22" s="65"/>
      <c r="Q22" s="65"/>
      <c r="R22" s="65"/>
    </row>
    <row r="23" spans="1:19" x14ac:dyDescent="0.25">
      <c r="A23" s="43">
        <v>2</v>
      </c>
      <c r="B23" s="53" t="s">
        <v>419</v>
      </c>
      <c r="C23" s="44">
        <v>19</v>
      </c>
      <c r="D23" s="52">
        <v>22</v>
      </c>
      <c r="E23" s="26"/>
      <c r="F23" s="45" t="s">
        <v>18</v>
      </c>
      <c r="G23" s="15">
        <f t="shared" ca="1" si="0"/>
        <v>0.28639069167136677</v>
      </c>
      <c r="H23" s="53" t="str">
        <f t="shared" si="2"/>
        <v/>
      </c>
      <c r="I23" s="32"/>
      <c r="J23" s="65"/>
      <c r="K23" s="65"/>
      <c r="L23" s="65"/>
      <c r="M23" s="65"/>
      <c r="N23" s="66"/>
      <c r="O23" s="65"/>
      <c r="P23" s="65"/>
      <c r="Q23" s="65"/>
      <c r="R23" s="65"/>
    </row>
    <row r="24" spans="1:19" x14ac:dyDescent="0.25">
      <c r="A24" s="43">
        <v>2</v>
      </c>
      <c r="B24" s="53" t="s">
        <v>419</v>
      </c>
      <c r="C24" s="44">
        <v>20</v>
      </c>
      <c r="D24" s="52">
        <v>23</v>
      </c>
      <c r="E24" s="26"/>
      <c r="F24" s="45" t="s">
        <v>8</v>
      </c>
      <c r="G24" s="15">
        <f t="shared" ca="1" si="0"/>
        <v>0.83045587709539381</v>
      </c>
      <c r="H24" s="53" t="str">
        <f t="shared" si="2"/>
        <v/>
      </c>
      <c r="I24" s="32"/>
      <c r="J24" s="65"/>
      <c r="K24" s="65"/>
      <c r="L24" s="65"/>
      <c r="M24" s="65"/>
      <c r="N24" s="66"/>
      <c r="O24" s="65"/>
      <c r="P24" s="65"/>
      <c r="Q24" s="65"/>
      <c r="R24" s="65"/>
    </row>
    <row r="25" spans="1:19" ht="15" customHeight="1" x14ac:dyDescent="0.25">
      <c r="A25" s="43">
        <v>2</v>
      </c>
      <c r="B25" s="53" t="s">
        <v>419</v>
      </c>
      <c r="C25" s="44">
        <v>21</v>
      </c>
      <c r="D25" s="52">
        <v>24</v>
      </c>
      <c r="E25" s="26"/>
      <c r="F25" s="45" t="s">
        <v>13</v>
      </c>
      <c r="G25" s="15">
        <f t="shared" ca="1" si="0"/>
        <v>0.88401243974886179</v>
      </c>
      <c r="H25" s="53" t="str">
        <f t="shared" si="2"/>
        <v/>
      </c>
      <c r="I25" s="32"/>
      <c r="J25" s="65" t="s">
        <v>433</v>
      </c>
      <c r="K25" s="65"/>
      <c r="L25" s="65"/>
      <c r="M25" s="65"/>
      <c r="N25" s="66"/>
      <c r="O25" s="65"/>
      <c r="P25" s="65"/>
      <c r="Q25" s="65"/>
      <c r="R25" s="65"/>
      <c r="S25" s="29"/>
    </row>
    <row r="26" spans="1:19" x14ac:dyDescent="0.25">
      <c r="A26" s="43">
        <v>2</v>
      </c>
      <c r="B26" s="53" t="s">
        <v>419</v>
      </c>
      <c r="C26" s="44">
        <v>22</v>
      </c>
      <c r="D26" s="52">
        <v>25</v>
      </c>
      <c r="E26" s="26"/>
      <c r="F26" s="45" t="s">
        <v>15</v>
      </c>
      <c r="G26" s="15">
        <f t="shared" ca="1" si="0"/>
        <v>0.13587353948022818</v>
      </c>
      <c r="H26" s="53" t="str">
        <f t="shared" si="2"/>
        <v/>
      </c>
      <c r="I26" s="32"/>
      <c r="J26" s="65"/>
      <c r="K26" s="65"/>
      <c r="L26" s="65"/>
      <c r="M26" s="65"/>
      <c r="N26" s="66"/>
      <c r="O26" s="65"/>
      <c r="P26" s="65"/>
      <c r="Q26" s="65"/>
      <c r="R26" s="65"/>
      <c r="S26" s="31"/>
    </row>
    <row r="27" spans="1:19" x14ac:dyDescent="0.25">
      <c r="A27" s="43">
        <v>2</v>
      </c>
      <c r="B27" s="53" t="s">
        <v>419</v>
      </c>
      <c r="C27" s="44">
        <v>23</v>
      </c>
      <c r="D27" s="52">
        <v>26</v>
      </c>
      <c r="E27" s="26"/>
      <c r="F27" s="45" t="s">
        <v>25</v>
      </c>
      <c r="G27" s="15">
        <f t="shared" ca="1" si="0"/>
        <v>0.14051053394159163</v>
      </c>
      <c r="H27" s="53" t="str">
        <f t="shared" si="2"/>
        <v/>
      </c>
      <c r="I27" s="32"/>
      <c r="J27" s="65"/>
      <c r="K27" s="65"/>
      <c r="L27" s="65"/>
      <c r="M27" s="65"/>
      <c r="N27" s="66"/>
      <c r="O27" s="65"/>
      <c r="P27" s="65"/>
      <c r="Q27" s="65"/>
      <c r="R27" s="65"/>
      <c r="S27" s="31"/>
    </row>
    <row r="28" spans="1:19" x14ac:dyDescent="0.25">
      <c r="A28" s="43">
        <v>2</v>
      </c>
      <c r="B28" s="53" t="s">
        <v>419</v>
      </c>
      <c r="C28" s="44">
        <v>24</v>
      </c>
      <c r="D28" s="52">
        <v>27</v>
      </c>
      <c r="E28" s="26"/>
      <c r="F28" s="45" t="s">
        <v>1</v>
      </c>
      <c r="G28" s="15">
        <f t="shared" ca="1" si="0"/>
        <v>0.96336508893947104</v>
      </c>
      <c r="H28" s="53" t="str">
        <f t="shared" si="2"/>
        <v/>
      </c>
      <c r="I28" s="32"/>
      <c r="J28" s="65"/>
      <c r="K28" s="65"/>
      <c r="L28" s="65"/>
      <c r="M28" s="65"/>
      <c r="N28" s="66"/>
      <c r="O28" s="65"/>
      <c r="P28" s="65"/>
      <c r="Q28" s="65"/>
      <c r="R28" s="65"/>
      <c r="S28" s="31"/>
    </row>
    <row r="29" spans="1:19" x14ac:dyDescent="0.25">
      <c r="A29" s="43">
        <v>2</v>
      </c>
      <c r="B29" s="53" t="s">
        <v>419</v>
      </c>
      <c r="C29" s="44">
        <v>25</v>
      </c>
      <c r="D29" s="52">
        <v>28</v>
      </c>
      <c r="E29" s="26"/>
      <c r="F29" s="45" t="s">
        <v>33</v>
      </c>
      <c r="G29" s="15">
        <f t="shared" ca="1" si="0"/>
        <v>0.36907266643201186</v>
      </c>
      <c r="H29" s="53" t="str">
        <f t="shared" si="2"/>
        <v/>
      </c>
      <c r="I29" s="32"/>
      <c r="J29" s="65"/>
      <c r="K29" s="65"/>
      <c r="L29" s="65"/>
      <c r="M29" s="65"/>
      <c r="N29" s="66"/>
      <c r="O29" s="65"/>
      <c r="P29" s="65"/>
      <c r="Q29" s="65"/>
      <c r="R29" s="65"/>
      <c r="S29" s="31"/>
    </row>
    <row r="30" spans="1:19" ht="15" customHeight="1" x14ac:dyDescent="0.25">
      <c r="A30" s="43">
        <v>2</v>
      </c>
      <c r="B30" s="53" t="s">
        <v>419</v>
      </c>
      <c r="C30" s="44">
        <v>26</v>
      </c>
      <c r="D30" s="52">
        <v>29</v>
      </c>
      <c r="E30" s="26"/>
      <c r="F30" s="45" t="s">
        <v>37</v>
      </c>
      <c r="G30" s="15">
        <f t="shared" ca="1" si="0"/>
        <v>0.66180398128777829</v>
      </c>
      <c r="H30" s="53" t="str">
        <f t="shared" si="2"/>
        <v/>
      </c>
      <c r="I30" s="32"/>
      <c r="J30" s="65" t="s">
        <v>437</v>
      </c>
      <c r="K30" s="65"/>
      <c r="L30" s="65"/>
      <c r="M30" s="65"/>
      <c r="N30" s="66"/>
      <c r="O30" s="65"/>
      <c r="P30" s="65"/>
      <c r="Q30" s="65"/>
      <c r="R30" s="65"/>
      <c r="S30" s="31"/>
    </row>
    <row r="31" spans="1:19" x14ac:dyDescent="0.25">
      <c r="A31" s="43">
        <v>2</v>
      </c>
      <c r="B31" s="53" t="s">
        <v>419</v>
      </c>
      <c r="C31" s="44">
        <v>27</v>
      </c>
      <c r="D31" s="52">
        <v>30</v>
      </c>
      <c r="E31" s="26"/>
      <c r="F31" s="45" t="s">
        <v>20</v>
      </c>
      <c r="G31" s="15">
        <f t="shared" ca="1" si="0"/>
        <v>0.47982935929547066</v>
      </c>
      <c r="H31" s="53" t="str">
        <f t="shared" si="2"/>
        <v/>
      </c>
      <c r="I31" s="32"/>
      <c r="J31" s="65"/>
      <c r="K31" s="65"/>
      <c r="L31" s="65"/>
      <c r="M31" s="65"/>
      <c r="N31" s="66"/>
      <c r="O31" s="65"/>
      <c r="P31" s="65"/>
      <c r="Q31" s="65"/>
      <c r="R31" s="65"/>
      <c r="S31" s="31"/>
    </row>
    <row r="32" spans="1:19" x14ac:dyDescent="0.25">
      <c r="A32" s="43">
        <v>2</v>
      </c>
      <c r="B32" s="53" t="s">
        <v>419</v>
      </c>
      <c r="C32" s="44">
        <v>28</v>
      </c>
      <c r="D32" s="52">
        <v>31</v>
      </c>
      <c r="E32" s="26"/>
      <c r="F32" s="45" t="s">
        <v>18</v>
      </c>
      <c r="G32" s="15">
        <f t="shared" ca="1" si="0"/>
        <v>0.79264378840001526</v>
      </c>
      <c r="H32" s="53" t="str">
        <f t="shared" si="2"/>
        <v/>
      </c>
      <c r="I32" s="32"/>
      <c r="J32" s="65"/>
      <c r="K32" s="65"/>
      <c r="L32" s="65"/>
      <c r="M32" s="65"/>
      <c r="N32" s="66"/>
      <c r="O32" s="65"/>
      <c r="P32" s="65"/>
      <c r="Q32" s="65"/>
      <c r="R32" s="65"/>
      <c r="S32" s="31"/>
    </row>
    <row r="33" spans="1:19" x14ac:dyDescent="0.25">
      <c r="A33" s="43">
        <v>2</v>
      </c>
      <c r="B33" s="53" t="s">
        <v>419</v>
      </c>
      <c r="C33" s="44">
        <v>29</v>
      </c>
      <c r="D33" s="52">
        <v>32</v>
      </c>
      <c r="E33" s="26"/>
      <c r="F33" s="45" t="s">
        <v>34</v>
      </c>
      <c r="G33" s="15">
        <f t="shared" ca="1" si="0"/>
        <v>1.2208389062141944E-2</v>
      </c>
      <c r="H33" s="53" t="str">
        <f t="shared" si="2"/>
        <v/>
      </c>
      <c r="I33" s="32"/>
      <c r="J33" s="65"/>
      <c r="K33" s="65"/>
      <c r="L33" s="65"/>
      <c r="M33" s="65"/>
      <c r="N33" s="66"/>
      <c r="O33" s="65"/>
      <c r="P33" s="65"/>
      <c r="Q33" s="65"/>
      <c r="R33" s="65"/>
      <c r="S33" s="31"/>
    </row>
    <row r="34" spans="1:19" x14ac:dyDescent="0.25">
      <c r="A34" s="43">
        <v>2</v>
      </c>
      <c r="B34" s="53" t="s">
        <v>419</v>
      </c>
      <c r="C34" s="44">
        <v>30</v>
      </c>
      <c r="D34" s="52">
        <v>33</v>
      </c>
      <c r="E34" s="26"/>
      <c r="F34" s="45" t="s">
        <v>32</v>
      </c>
      <c r="G34" s="15">
        <f t="shared" ca="1" si="0"/>
        <v>0.35080133464867158</v>
      </c>
      <c r="H34" s="53" t="str">
        <f t="shared" si="2"/>
        <v/>
      </c>
      <c r="I34" s="32"/>
      <c r="J34" s="65"/>
      <c r="K34" s="65"/>
      <c r="L34" s="65"/>
      <c r="M34" s="65"/>
      <c r="N34" s="66"/>
      <c r="O34" s="65"/>
      <c r="P34" s="65"/>
      <c r="Q34" s="65"/>
      <c r="R34" s="65"/>
      <c r="S34" s="31"/>
    </row>
    <row r="35" spans="1:19" x14ac:dyDescent="0.25">
      <c r="A35" s="43">
        <v>2</v>
      </c>
      <c r="B35" s="53" t="s">
        <v>419</v>
      </c>
      <c r="C35" s="44">
        <v>31</v>
      </c>
      <c r="D35" s="52">
        <v>34</v>
      </c>
      <c r="E35" s="26"/>
      <c r="F35" s="45" t="s">
        <v>13</v>
      </c>
      <c r="G35" s="15">
        <f t="shared" ca="1" si="0"/>
        <v>0.16450518029911854</v>
      </c>
      <c r="H35" s="53" t="str">
        <f t="shared" si="2"/>
        <v/>
      </c>
      <c r="I35" s="32"/>
      <c r="J35" s="65"/>
      <c r="K35" s="65"/>
      <c r="L35" s="65"/>
      <c r="M35" s="65"/>
      <c r="N35" s="66"/>
      <c r="O35" s="65"/>
      <c r="P35" s="65"/>
      <c r="Q35" s="65"/>
      <c r="R35" s="65"/>
      <c r="S35" s="31"/>
    </row>
    <row r="36" spans="1:19" ht="15" customHeight="1" x14ac:dyDescent="0.25">
      <c r="A36" s="43">
        <v>2</v>
      </c>
      <c r="B36" s="53" t="s">
        <v>419</v>
      </c>
      <c r="C36" s="44">
        <v>32</v>
      </c>
      <c r="D36" s="52">
        <v>35</v>
      </c>
      <c r="E36" s="26"/>
      <c r="F36" s="45" t="s">
        <v>13</v>
      </c>
      <c r="G36" s="15">
        <f t="shared" ca="1" si="0"/>
        <v>2.5019023658968687E-2</v>
      </c>
      <c r="H36" s="53" t="str">
        <f t="shared" si="2"/>
        <v/>
      </c>
      <c r="I36" s="32"/>
      <c r="J36" s="67"/>
      <c r="K36" s="68"/>
      <c r="L36" s="68"/>
      <c r="M36" s="68"/>
      <c r="N36" s="68"/>
      <c r="O36" s="65"/>
      <c r="P36" s="65"/>
      <c r="Q36" s="65"/>
      <c r="R36" s="65"/>
      <c r="S36" s="37"/>
    </row>
    <row r="37" spans="1:19" x14ac:dyDescent="0.25">
      <c r="A37" s="43">
        <v>2</v>
      </c>
      <c r="B37" s="53" t="s">
        <v>419</v>
      </c>
      <c r="C37" s="44">
        <v>33</v>
      </c>
      <c r="D37" s="52">
        <v>36</v>
      </c>
      <c r="E37" s="26"/>
      <c r="F37" s="45" t="s">
        <v>27</v>
      </c>
      <c r="G37" s="15">
        <f t="shared" ca="1" si="0"/>
        <v>0.56940021940995023</v>
      </c>
      <c r="H37" s="53" t="str">
        <f t="shared" si="2"/>
        <v/>
      </c>
      <c r="I37" s="24"/>
      <c r="J37" s="69"/>
      <c r="K37" s="70"/>
      <c r="L37" s="70"/>
      <c r="M37" s="70"/>
      <c r="N37" s="70"/>
      <c r="O37" s="65"/>
      <c r="P37" s="65"/>
      <c r="Q37" s="65"/>
      <c r="R37" s="65"/>
    </row>
    <row r="38" spans="1:19" x14ac:dyDescent="0.25">
      <c r="A38" s="43">
        <v>2</v>
      </c>
      <c r="B38" s="53" t="s">
        <v>419</v>
      </c>
      <c r="C38" s="44">
        <v>34</v>
      </c>
      <c r="D38" s="52">
        <v>37</v>
      </c>
      <c r="E38" s="26"/>
      <c r="F38" s="45" t="s">
        <v>12</v>
      </c>
      <c r="G38" s="15">
        <f t="shared" ca="1" si="0"/>
        <v>0.4763319627438688</v>
      </c>
      <c r="H38" s="53" t="str">
        <f t="shared" si="2"/>
        <v/>
      </c>
      <c r="I38" s="24"/>
      <c r="J38" s="69"/>
      <c r="K38" s="70"/>
      <c r="L38" s="70"/>
      <c r="M38" s="70"/>
      <c r="N38" s="70"/>
      <c r="O38" s="65"/>
      <c r="P38" s="65"/>
      <c r="Q38" s="65"/>
      <c r="R38" s="65"/>
    </row>
    <row r="39" spans="1:19" x14ac:dyDescent="0.25">
      <c r="A39" s="43">
        <v>2</v>
      </c>
      <c r="B39" s="53" t="s">
        <v>419</v>
      </c>
      <c r="C39" s="44">
        <v>35</v>
      </c>
      <c r="D39" s="52">
        <v>38</v>
      </c>
      <c r="E39" s="26"/>
      <c r="F39" s="45" t="s">
        <v>0</v>
      </c>
      <c r="G39" s="15">
        <f t="shared" ca="1" si="0"/>
        <v>0.6626257051103065</v>
      </c>
      <c r="H39" s="53" t="str">
        <f t="shared" si="2"/>
        <v/>
      </c>
      <c r="I39" s="24"/>
      <c r="J39" s="69"/>
      <c r="K39" s="70"/>
      <c r="L39" s="70"/>
      <c r="M39" s="70"/>
      <c r="N39" s="70"/>
      <c r="O39" s="65"/>
      <c r="P39" s="65"/>
      <c r="Q39" s="65"/>
      <c r="R39" s="65"/>
    </row>
    <row r="40" spans="1:19" x14ac:dyDescent="0.25">
      <c r="A40" s="43">
        <v>2</v>
      </c>
      <c r="B40" s="53" t="s">
        <v>419</v>
      </c>
      <c r="C40" s="44">
        <v>36</v>
      </c>
      <c r="D40" s="52">
        <v>39</v>
      </c>
      <c r="E40" s="26"/>
      <c r="F40" s="45" t="s">
        <v>30</v>
      </c>
      <c r="G40" s="15">
        <f t="shared" ca="1" si="0"/>
        <v>0.10291791270674744</v>
      </c>
      <c r="H40" s="53" t="str">
        <f t="shared" si="2"/>
        <v/>
      </c>
      <c r="I40" s="24"/>
      <c r="J40" s="69"/>
      <c r="K40" s="70"/>
      <c r="L40" s="70"/>
      <c r="M40" s="70"/>
      <c r="N40" s="70"/>
      <c r="O40" s="65"/>
      <c r="P40" s="65"/>
      <c r="Q40" s="65"/>
      <c r="R40" s="65"/>
    </row>
    <row r="41" spans="1:19" x14ac:dyDescent="0.25">
      <c r="A41" s="43">
        <v>2</v>
      </c>
      <c r="B41" s="53" t="s">
        <v>419</v>
      </c>
      <c r="C41" s="44">
        <v>37</v>
      </c>
      <c r="D41" s="52">
        <v>40</v>
      </c>
      <c r="E41" s="26"/>
      <c r="F41" s="45" t="s">
        <v>8</v>
      </c>
      <c r="G41" s="15">
        <f t="shared" ca="1" si="0"/>
        <v>0.6020912371442575</v>
      </c>
      <c r="H41" s="53" t="str">
        <f t="shared" si="2"/>
        <v/>
      </c>
      <c r="I41" s="24"/>
      <c r="J41" s="69"/>
      <c r="K41" s="70"/>
      <c r="L41" s="70"/>
      <c r="M41" s="70"/>
      <c r="N41" s="70"/>
      <c r="O41" s="65"/>
      <c r="P41" s="65"/>
      <c r="Q41" s="65"/>
      <c r="R41" s="65"/>
    </row>
    <row r="42" spans="1:19" x14ac:dyDescent="0.25">
      <c r="A42" s="43">
        <v>2</v>
      </c>
      <c r="B42" s="53" t="s">
        <v>419</v>
      </c>
      <c r="C42" s="44">
        <v>38</v>
      </c>
      <c r="D42" s="52">
        <v>41</v>
      </c>
      <c r="E42" s="26"/>
      <c r="F42" s="45" t="s">
        <v>9</v>
      </c>
      <c r="G42" s="15">
        <f t="shared" ca="1" si="0"/>
        <v>0.48292309930840738</v>
      </c>
      <c r="H42" s="53" t="str">
        <f t="shared" si="2"/>
        <v/>
      </c>
      <c r="I42" s="24"/>
      <c r="J42" s="69"/>
      <c r="K42" s="70"/>
      <c r="L42" s="70"/>
      <c r="M42" s="70"/>
      <c r="N42" s="70"/>
      <c r="O42" s="30"/>
      <c r="P42" s="30"/>
      <c r="Q42" s="30"/>
      <c r="R42" s="30"/>
    </row>
    <row r="43" spans="1:19" x14ac:dyDescent="0.25">
      <c r="A43" s="43">
        <v>2</v>
      </c>
      <c r="B43" s="53" t="s">
        <v>419</v>
      </c>
      <c r="C43" s="44">
        <v>39</v>
      </c>
      <c r="D43" s="52">
        <v>42</v>
      </c>
      <c r="E43" s="26"/>
      <c r="F43" s="45" t="s">
        <v>7</v>
      </c>
      <c r="G43" s="15">
        <f t="shared" ca="1" si="0"/>
        <v>0.11350820493484659</v>
      </c>
      <c r="H43" s="53" t="str">
        <f t="shared" si="2"/>
        <v/>
      </c>
      <c r="I43" s="24"/>
      <c r="J43" s="69"/>
      <c r="K43" s="70"/>
      <c r="L43" s="70"/>
      <c r="M43" s="70"/>
      <c r="N43" s="70"/>
      <c r="O43" s="30"/>
      <c r="P43" s="30"/>
      <c r="Q43" s="30"/>
      <c r="R43" s="30"/>
    </row>
    <row r="44" spans="1:19" x14ac:dyDescent="0.25">
      <c r="A44" s="43">
        <v>2</v>
      </c>
      <c r="B44" s="53" t="s">
        <v>419</v>
      </c>
      <c r="C44" s="44">
        <v>40</v>
      </c>
      <c r="D44" s="52">
        <v>43</v>
      </c>
      <c r="E44" s="26"/>
      <c r="F44" s="45" t="s">
        <v>0</v>
      </c>
      <c r="G44" s="15">
        <f t="shared" ca="1" si="0"/>
        <v>0.56063065375018484</v>
      </c>
      <c r="H44" s="53" t="str">
        <f t="shared" si="2"/>
        <v/>
      </c>
      <c r="I44" s="24"/>
      <c r="J44" s="69"/>
      <c r="K44" s="70"/>
      <c r="L44" s="70"/>
      <c r="M44" s="70"/>
      <c r="N44" s="70"/>
      <c r="O44" s="30"/>
      <c r="P44" s="30"/>
      <c r="Q44" s="30"/>
      <c r="R44" s="30"/>
    </row>
    <row r="45" spans="1:19" x14ac:dyDescent="0.25">
      <c r="A45" s="43">
        <v>2</v>
      </c>
      <c r="B45" s="53" t="s">
        <v>419</v>
      </c>
      <c r="C45" s="44">
        <v>41</v>
      </c>
      <c r="D45" s="52">
        <v>44</v>
      </c>
      <c r="E45" s="26"/>
      <c r="F45" s="45" t="s">
        <v>14</v>
      </c>
      <c r="G45" s="15">
        <f t="shared" ca="1" si="0"/>
        <v>0.6601798142947356</v>
      </c>
      <c r="H45" s="53" t="str">
        <f t="shared" si="2"/>
        <v/>
      </c>
      <c r="I45" s="24"/>
      <c r="J45" s="69"/>
      <c r="K45" s="70"/>
      <c r="L45" s="70"/>
      <c r="M45" s="70"/>
      <c r="N45" s="70"/>
      <c r="O45" s="30"/>
      <c r="P45" s="30"/>
      <c r="Q45" s="30"/>
      <c r="R45" s="30"/>
    </row>
    <row r="46" spans="1:19" x14ac:dyDescent="0.25">
      <c r="A46" s="43">
        <v>2</v>
      </c>
      <c r="B46" s="53" t="s">
        <v>419</v>
      </c>
      <c r="C46" s="44">
        <v>42</v>
      </c>
      <c r="D46" s="52">
        <v>45</v>
      </c>
      <c r="E46" s="26"/>
      <c r="F46" s="45" t="s">
        <v>0</v>
      </c>
      <c r="G46" s="15">
        <f t="shared" ca="1" si="0"/>
        <v>0.15987594761093027</v>
      </c>
      <c r="H46" s="53" t="str">
        <f t="shared" si="2"/>
        <v/>
      </c>
      <c r="I46" s="24"/>
      <c r="J46" s="69"/>
      <c r="K46" s="70"/>
      <c r="L46" s="70"/>
      <c r="M46" s="70"/>
      <c r="N46" s="70"/>
      <c r="O46" s="30"/>
      <c r="P46" s="30"/>
      <c r="Q46" s="30"/>
      <c r="R46" s="30"/>
    </row>
    <row r="47" spans="1:19" x14ac:dyDescent="0.25">
      <c r="A47" s="43">
        <v>2</v>
      </c>
      <c r="B47" s="53" t="s">
        <v>419</v>
      </c>
      <c r="C47" s="44">
        <v>43</v>
      </c>
      <c r="D47" s="52">
        <v>46</v>
      </c>
      <c r="E47" s="26"/>
      <c r="F47" s="45" t="s">
        <v>15</v>
      </c>
      <c r="G47" s="15">
        <f t="shared" ca="1" si="0"/>
        <v>0.66613735146806097</v>
      </c>
      <c r="H47" s="53" t="str">
        <f t="shared" si="2"/>
        <v/>
      </c>
      <c r="I47" s="24"/>
      <c r="J47" s="69"/>
      <c r="K47" s="70"/>
      <c r="L47" s="70"/>
      <c r="M47" s="70"/>
      <c r="N47" s="70"/>
      <c r="O47" s="30"/>
      <c r="P47" s="30"/>
      <c r="Q47" s="30"/>
      <c r="R47" s="30"/>
    </row>
    <row r="48" spans="1:19" x14ac:dyDescent="0.25">
      <c r="A48" s="43">
        <v>3</v>
      </c>
      <c r="B48" s="53" t="s">
        <v>419</v>
      </c>
      <c r="C48" s="44">
        <v>1</v>
      </c>
      <c r="D48" s="52">
        <v>47</v>
      </c>
      <c r="E48" s="26"/>
      <c r="F48" s="45" t="s">
        <v>7</v>
      </c>
      <c r="G48" s="15">
        <f t="shared" ca="1" si="0"/>
        <v>0.34698960079498253</v>
      </c>
      <c r="H48" s="53" t="str">
        <f t="shared" si="2"/>
        <v/>
      </c>
      <c r="I48" s="24"/>
      <c r="J48" s="69"/>
      <c r="K48" s="70"/>
      <c r="L48" s="70"/>
      <c r="M48" s="70"/>
      <c r="N48" s="70"/>
      <c r="O48" s="30"/>
      <c r="P48" s="30"/>
      <c r="Q48" s="30"/>
      <c r="R48" s="30"/>
    </row>
    <row r="49" spans="1:18" x14ac:dyDescent="0.25">
      <c r="A49" s="43">
        <v>3</v>
      </c>
      <c r="B49" s="53" t="s">
        <v>419</v>
      </c>
      <c r="C49" s="44">
        <v>2</v>
      </c>
      <c r="D49" s="52">
        <v>48</v>
      </c>
      <c r="E49" s="26"/>
      <c r="F49" s="45" t="s">
        <v>8</v>
      </c>
      <c r="G49" s="15">
        <f t="shared" ca="1" si="0"/>
        <v>9.9661751021870582E-2</v>
      </c>
      <c r="H49" s="53" t="str">
        <f t="shared" si="2"/>
        <v/>
      </c>
      <c r="I49" s="24"/>
      <c r="J49" s="69"/>
      <c r="K49" s="70"/>
      <c r="L49" s="70"/>
      <c r="M49" s="70"/>
      <c r="N49" s="70"/>
      <c r="O49" s="46"/>
      <c r="P49" s="46"/>
      <c r="Q49" s="46"/>
      <c r="R49" s="46"/>
    </row>
    <row r="50" spans="1:18" x14ac:dyDescent="0.25">
      <c r="A50" s="43">
        <v>3</v>
      </c>
      <c r="B50" s="53" t="s">
        <v>419</v>
      </c>
      <c r="C50" s="44">
        <v>3</v>
      </c>
      <c r="D50" s="52">
        <v>49</v>
      </c>
      <c r="E50" s="26"/>
      <c r="F50" s="45" t="s">
        <v>7</v>
      </c>
      <c r="G50" s="15">
        <f t="shared" ca="1" si="0"/>
        <v>3.6519611851623224E-2</v>
      </c>
      <c r="H50" s="53" t="str">
        <f t="shared" si="2"/>
        <v/>
      </c>
      <c r="I50" s="24"/>
      <c r="J50" s="69"/>
      <c r="K50" s="70"/>
      <c r="L50" s="70"/>
      <c r="M50" s="70"/>
      <c r="N50" s="70"/>
      <c r="O50" s="46"/>
      <c r="P50" s="46"/>
      <c r="Q50" s="46"/>
      <c r="R50" s="46"/>
    </row>
    <row r="51" spans="1:18" x14ac:dyDescent="0.25">
      <c r="A51" s="43">
        <v>3</v>
      </c>
      <c r="B51" s="53" t="s">
        <v>419</v>
      </c>
      <c r="C51" s="44">
        <v>4</v>
      </c>
      <c r="D51" s="52">
        <v>50</v>
      </c>
      <c r="E51" s="26"/>
      <c r="F51" s="45" t="s">
        <v>8</v>
      </c>
      <c r="G51" s="15">
        <f t="shared" ca="1" si="0"/>
        <v>0.3444964753997416</v>
      </c>
      <c r="H51" s="53" t="str">
        <f t="shared" si="2"/>
        <v/>
      </c>
      <c r="I51" s="24"/>
      <c r="J51" s="69"/>
      <c r="K51" s="70"/>
      <c r="L51" s="70"/>
      <c r="M51" s="70"/>
      <c r="N51" s="70"/>
      <c r="O51" s="46"/>
      <c r="P51" s="46"/>
      <c r="Q51" s="46"/>
      <c r="R51" s="46"/>
    </row>
    <row r="52" spans="1:18" x14ac:dyDescent="0.25">
      <c r="A52" s="43">
        <v>4</v>
      </c>
      <c r="B52" s="53" t="s">
        <v>419</v>
      </c>
      <c r="C52" s="44">
        <v>1</v>
      </c>
      <c r="D52" s="52">
        <v>51</v>
      </c>
      <c r="E52" s="26"/>
      <c r="F52" s="45" t="s">
        <v>8</v>
      </c>
      <c r="G52" s="15">
        <f t="shared" ca="1" si="0"/>
        <v>0.17771152521402156</v>
      </c>
      <c r="H52" s="53" t="str">
        <f t="shared" si="2"/>
        <v/>
      </c>
      <c r="I52" s="24"/>
      <c r="J52" s="69"/>
      <c r="K52" s="70"/>
      <c r="L52" s="70"/>
      <c r="M52" s="70"/>
      <c r="N52" s="70"/>
      <c r="O52" s="46"/>
      <c r="P52" s="46"/>
      <c r="Q52" s="46"/>
      <c r="R52" s="46"/>
    </row>
    <row r="53" spans="1:18" x14ac:dyDescent="0.25">
      <c r="A53" s="43">
        <v>4</v>
      </c>
      <c r="B53" s="53" t="s">
        <v>419</v>
      </c>
      <c r="C53" s="44">
        <v>2</v>
      </c>
      <c r="D53" s="52">
        <v>52</v>
      </c>
      <c r="E53" s="26"/>
      <c r="F53" s="45" t="s">
        <v>0</v>
      </c>
      <c r="G53" s="15">
        <f t="shared" ca="1" si="0"/>
        <v>0.89166223448355808</v>
      </c>
      <c r="H53" s="53" t="str">
        <f t="shared" si="2"/>
        <v/>
      </c>
      <c r="I53" s="24"/>
      <c r="J53" s="69"/>
      <c r="K53" s="70"/>
      <c r="L53" s="70"/>
      <c r="M53" s="70"/>
      <c r="N53" s="70"/>
      <c r="O53" s="46"/>
      <c r="P53" s="46"/>
      <c r="Q53" s="46"/>
      <c r="R53" s="46"/>
    </row>
    <row r="54" spans="1:18" x14ac:dyDescent="0.25">
      <c r="A54" s="43">
        <v>4</v>
      </c>
      <c r="B54" s="53" t="s">
        <v>419</v>
      </c>
      <c r="C54" s="44">
        <v>3</v>
      </c>
      <c r="D54" s="52">
        <v>53</v>
      </c>
      <c r="E54" s="26"/>
      <c r="F54" s="45" t="s">
        <v>20</v>
      </c>
      <c r="G54" s="15">
        <f t="shared" ca="1" si="0"/>
        <v>0.98882385214914381</v>
      </c>
      <c r="H54" s="53" t="str">
        <f t="shared" si="2"/>
        <v/>
      </c>
      <c r="I54" s="24"/>
      <c r="J54" s="69"/>
      <c r="K54" s="70"/>
      <c r="L54" s="70"/>
      <c r="M54" s="70"/>
      <c r="N54" s="70"/>
      <c r="O54" s="46"/>
      <c r="P54" s="46"/>
      <c r="Q54" s="46"/>
      <c r="R54" s="46"/>
    </row>
    <row r="55" spans="1:18" x14ac:dyDescent="0.25">
      <c r="A55" s="43">
        <v>4</v>
      </c>
      <c r="B55" s="53" t="s">
        <v>419</v>
      </c>
      <c r="C55" s="44">
        <v>4</v>
      </c>
      <c r="D55" s="52">
        <v>54</v>
      </c>
      <c r="E55" s="26"/>
      <c r="F55" s="45" t="s">
        <v>0</v>
      </c>
      <c r="G55" s="15">
        <f t="shared" ca="1" si="0"/>
        <v>0.57432583212873844</v>
      </c>
      <c r="H55" s="53" t="str">
        <f t="shared" si="2"/>
        <v/>
      </c>
      <c r="I55" s="24"/>
      <c r="J55" s="69"/>
      <c r="K55" s="70"/>
      <c r="L55" s="70"/>
      <c r="M55" s="70"/>
      <c r="N55" s="70"/>
      <c r="O55" s="46"/>
      <c r="P55" s="46"/>
      <c r="Q55" s="46"/>
      <c r="R55" s="46"/>
    </row>
    <row r="56" spans="1:18" x14ac:dyDescent="0.25">
      <c r="A56" s="43">
        <v>4</v>
      </c>
      <c r="B56" s="53" t="s">
        <v>419</v>
      </c>
      <c r="C56" s="44">
        <v>5</v>
      </c>
      <c r="D56" s="52">
        <v>55</v>
      </c>
      <c r="E56" s="26"/>
      <c r="F56" s="45" t="s">
        <v>0</v>
      </c>
      <c r="G56" s="15">
        <f t="shared" ca="1" si="0"/>
        <v>0.80503361618379166</v>
      </c>
      <c r="H56" s="53" t="str">
        <f t="shared" si="2"/>
        <v/>
      </c>
      <c r="I56" s="24"/>
      <c r="J56" s="69"/>
      <c r="K56" s="70"/>
      <c r="L56" s="70"/>
      <c r="M56" s="70"/>
      <c r="N56" s="70"/>
      <c r="O56" s="46"/>
      <c r="P56" s="46"/>
      <c r="Q56" s="46"/>
      <c r="R56" s="46"/>
    </row>
    <row r="57" spans="1:18" x14ac:dyDescent="0.25">
      <c r="A57" s="43">
        <v>4</v>
      </c>
      <c r="B57" s="53" t="s">
        <v>419</v>
      </c>
      <c r="C57" s="44">
        <v>6</v>
      </c>
      <c r="D57" s="52">
        <v>56</v>
      </c>
      <c r="E57" s="26"/>
      <c r="F57" s="45" t="s">
        <v>17</v>
      </c>
      <c r="G57" s="15">
        <f t="shared" ca="1" si="0"/>
        <v>2.1141428517817862E-2</v>
      </c>
      <c r="H57" s="53" t="str">
        <f t="shared" si="2"/>
        <v/>
      </c>
      <c r="I57" s="24"/>
      <c r="J57" s="69"/>
      <c r="K57" s="70"/>
      <c r="L57" s="70"/>
      <c r="M57" s="70"/>
      <c r="N57" s="70"/>
      <c r="O57" s="46"/>
      <c r="P57" s="46"/>
      <c r="Q57" s="46"/>
      <c r="R57" s="46"/>
    </row>
    <row r="58" spans="1:18" x14ac:dyDescent="0.25">
      <c r="A58" s="43">
        <v>4</v>
      </c>
      <c r="B58" s="53" t="s">
        <v>419</v>
      </c>
      <c r="C58" s="44">
        <v>7</v>
      </c>
      <c r="D58" s="52">
        <v>57</v>
      </c>
      <c r="E58" s="26"/>
      <c r="F58" s="45" t="s">
        <v>14</v>
      </c>
      <c r="G58" s="15">
        <f t="shared" ca="1" si="0"/>
        <v>0.26828379277846259</v>
      </c>
      <c r="H58" s="53" t="str">
        <f t="shared" si="2"/>
        <v/>
      </c>
      <c r="I58" s="24"/>
      <c r="J58" s="69"/>
      <c r="K58" s="70"/>
      <c r="L58" s="70"/>
      <c r="M58" s="70"/>
      <c r="N58" s="70"/>
      <c r="O58" s="46"/>
      <c r="P58" s="46"/>
      <c r="Q58" s="46"/>
      <c r="R58" s="46"/>
    </row>
    <row r="59" spans="1:18" x14ac:dyDescent="0.25">
      <c r="A59" s="43">
        <v>4</v>
      </c>
      <c r="B59" s="53" t="s">
        <v>419</v>
      </c>
      <c r="C59" s="44">
        <v>8</v>
      </c>
      <c r="D59" s="52">
        <v>58</v>
      </c>
      <c r="E59" s="26"/>
      <c r="F59" s="45" t="s">
        <v>17</v>
      </c>
      <c r="G59" s="15">
        <f t="shared" ca="1" si="0"/>
        <v>0.33917236996930422</v>
      </c>
      <c r="H59" s="53" t="str">
        <f t="shared" si="2"/>
        <v/>
      </c>
      <c r="I59" s="24"/>
      <c r="J59" s="69"/>
      <c r="K59" s="70"/>
      <c r="L59" s="70"/>
      <c r="M59" s="70"/>
      <c r="N59" s="70"/>
      <c r="O59" s="46"/>
      <c r="P59" s="46"/>
      <c r="Q59" s="46"/>
      <c r="R59" s="46"/>
    </row>
    <row r="60" spans="1:18" ht="15" customHeight="1" x14ac:dyDescent="0.25">
      <c r="A60" s="43">
        <v>4</v>
      </c>
      <c r="B60" s="53" t="s">
        <v>419</v>
      </c>
      <c r="C60" s="44">
        <v>9</v>
      </c>
      <c r="D60" s="52">
        <v>59</v>
      </c>
      <c r="E60" s="26"/>
      <c r="F60" s="45" t="s">
        <v>1</v>
      </c>
      <c r="G60" s="15">
        <f t="shared" ca="1" si="0"/>
        <v>0.90707621491757018</v>
      </c>
      <c r="H60" s="53" t="str">
        <f t="shared" si="2"/>
        <v/>
      </c>
      <c r="I60" s="24"/>
      <c r="J60" s="69"/>
      <c r="K60" s="70"/>
      <c r="L60" s="70"/>
      <c r="M60" s="70"/>
      <c r="N60" s="70"/>
      <c r="O60" s="65" t="s">
        <v>436</v>
      </c>
      <c r="P60" s="65"/>
      <c r="Q60" s="65"/>
      <c r="R60" s="65"/>
    </row>
    <row r="61" spans="1:18" x14ac:dyDescent="0.25">
      <c r="A61" s="43">
        <v>4</v>
      </c>
      <c r="B61" s="53" t="s">
        <v>419</v>
      </c>
      <c r="C61" s="44">
        <v>10</v>
      </c>
      <c r="D61" s="52">
        <v>60</v>
      </c>
      <c r="E61" s="26"/>
      <c r="F61" s="45" t="s">
        <v>20</v>
      </c>
      <c r="G61" s="15">
        <f t="shared" ca="1" si="0"/>
        <v>0.61035493756921</v>
      </c>
      <c r="H61" s="53" t="str">
        <f t="shared" si="2"/>
        <v/>
      </c>
      <c r="I61" s="24"/>
      <c r="J61" s="69"/>
      <c r="K61" s="70"/>
      <c r="L61" s="70"/>
      <c r="M61" s="70"/>
      <c r="N61" s="70"/>
      <c r="O61" s="65"/>
      <c r="P61" s="65"/>
      <c r="Q61" s="65"/>
      <c r="R61" s="65"/>
    </row>
    <row r="62" spans="1:18" x14ac:dyDescent="0.25">
      <c r="A62" s="43">
        <v>4</v>
      </c>
      <c r="B62" s="53" t="s">
        <v>419</v>
      </c>
      <c r="C62" s="44">
        <v>11</v>
      </c>
      <c r="D62" s="52">
        <v>61</v>
      </c>
      <c r="E62" s="26"/>
      <c r="F62" s="45" t="s">
        <v>7</v>
      </c>
      <c r="G62" s="15">
        <f t="shared" ca="1" si="0"/>
        <v>0.86203801723722828</v>
      </c>
      <c r="H62" s="53" t="str">
        <f t="shared" si="2"/>
        <v/>
      </c>
      <c r="I62" s="24"/>
      <c r="J62" s="69"/>
      <c r="K62" s="70"/>
      <c r="L62" s="70"/>
      <c r="M62" s="70"/>
      <c r="N62" s="70"/>
      <c r="O62" s="65"/>
      <c r="P62" s="65"/>
      <c r="Q62" s="65"/>
      <c r="R62" s="65"/>
    </row>
    <row r="63" spans="1:18" x14ac:dyDescent="0.25">
      <c r="A63" s="43">
        <v>4</v>
      </c>
      <c r="B63" s="53" t="s">
        <v>419</v>
      </c>
      <c r="C63" s="44">
        <v>12</v>
      </c>
      <c r="D63" s="52">
        <v>62</v>
      </c>
      <c r="E63" s="26"/>
      <c r="F63" s="45" t="s">
        <v>20</v>
      </c>
      <c r="G63" s="15">
        <f t="shared" ca="1" si="0"/>
        <v>0.5840475219370509</v>
      </c>
      <c r="H63" s="53" t="str">
        <f t="shared" si="2"/>
        <v/>
      </c>
      <c r="I63" s="24"/>
      <c r="J63" s="69"/>
      <c r="K63" s="70"/>
      <c r="L63" s="70"/>
      <c r="M63" s="70"/>
      <c r="N63" s="70"/>
      <c r="O63" s="65"/>
      <c r="P63" s="65"/>
      <c r="Q63" s="65"/>
      <c r="R63" s="65"/>
    </row>
    <row r="64" spans="1:18" x14ac:dyDescent="0.25">
      <c r="A64" s="43">
        <v>4</v>
      </c>
      <c r="B64" s="53" t="s">
        <v>419</v>
      </c>
      <c r="C64" s="44">
        <v>13</v>
      </c>
      <c r="D64" s="52">
        <v>63</v>
      </c>
      <c r="E64" s="26"/>
      <c r="F64" s="45" t="s">
        <v>0</v>
      </c>
      <c r="G64" s="15">
        <f t="shared" ca="1" si="0"/>
        <v>9.0236694689836972E-3</v>
      </c>
      <c r="H64" s="53" t="str">
        <f t="shared" si="2"/>
        <v/>
      </c>
      <c r="I64" s="24"/>
      <c r="J64" s="69"/>
      <c r="K64" s="70"/>
      <c r="L64" s="70"/>
      <c r="M64" s="70"/>
      <c r="N64" s="70"/>
      <c r="O64" s="65"/>
      <c r="P64" s="65"/>
      <c r="Q64" s="65"/>
      <c r="R64" s="65"/>
    </row>
    <row r="65" spans="1:18" x14ac:dyDescent="0.25">
      <c r="A65" s="43">
        <v>4</v>
      </c>
      <c r="B65" s="53" t="s">
        <v>419</v>
      </c>
      <c r="C65" s="44">
        <v>14</v>
      </c>
      <c r="D65" s="52">
        <v>64</v>
      </c>
      <c r="E65" s="26"/>
      <c r="F65" s="45" t="s">
        <v>11</v>
      </c>
      <c r="G65" s="15">
        <f t="shared" ca="1" si="0"/>
        <v>0.1360446772164674</v>
      </c>
      <c r="H65" s="53" t="str">
        <f t="shared" si="2"/>
        <v/>
      </c>
      <c r="I65" s="24"/>
      <c r="J65" s="69"/>
      <c r="K65" s="70"/>
      <c r="L65" s="70"/>
      <c r="M65" s="70"/>
      <c r="N65" s="70"/>
      <c r="O65" s="65"/>
      <c r="P65" s="65"/>
      <c r="Q65" s="65"/>
      <c r="R65" s="65"/>
    </row>
    <row r="66" spans="1:18" x14ac:dyDescent="0.25">
      <c r="A66" s="43">
        <v>4</v>
      </c>
      <c r="B66" s="53" t="s">
        <v>419</v>
      </c>
      <c r="C66" s="44">
        <v>15</v>
      </c>
      <c r="D66" s="52">
        <v>65</v>
      </c>
      <c r="E66" s="26"/>
      <c r="F66" s="45" t="s">
        <v>9</v>
      </c>
      <c r="G66" s="15">
        <f t="shared" ref="G66:G129" ca="1" si="5">RAND()</f>
        <v>0.86168909796709781</v>
      </c>
      <c r="H66" s="53" t="str">
        <f t="shared" si="2"/>
        <v/>
      </c>
      <c r="I66" s="24"/>
      <c r="J66" s="69"/>
      <c r="K66" s="70"/>
      <c r="L66" s="70"/>
      <c r="M66" s="70"/>
      <c r="N66" s="70"/>
      <c r="O66" s="65"/>
      <c r="P66" s="65"/>
      <c r="Q66" s="65"/>
      <c r="R66" s="65"/>
    </row>
    <row r="67" spans="1:18" x14ac:dyDescent="0.25">
      <c r="A67" s="43">
        <v>4</v>
      </c>
      <c r="B67" s="53" t="s">
        <v>419</v>
      </c>
      <c r="C67" s="44">
        <v>16</v>
      </c>
      <c r="D67" s="52">
        <v>66</v>
      </c>
      <c r="E67" s="26"/>
      <c r="F67" s="45" t="s">
        <v>9</v>
      </c>
      <c r="G67" s="15">
        <f t="shared" ca="1" si="5"/>
        <v>0.66156972797209257</v>
      </c>
      <c r="H67" s="53" t="str">
        <f t="shared" ref="H67:H130" si="6">IF($E67="","",IF($E67&lt;&gt;$F67,"-","+"))</f>
        <v/>
      </c>
      <c r="I67" s="24"/>
      <c r="J67" s="69"/>
      <c r="K67" s="70"/>
      <c r="L67" s="70"/>
      <c r="M67" s="70"/>
      <c r="N67" s="70"/>
      <c r="O67" s="65"/>
      <c r="P67" s="65"/>
      <c r="Q67" s="65"/>
      <c r="R67" s="65"/>
    </row>
    <row r="68" spans="1:18" x14ac:dyDescent="0.25">
      <c r="A68" s="43">
        <v>4</v>
      </c>
      <c r="B68" s="53" t="s">
        <v>419</v>
      </c>
      <c r="C68" s="44">
        <v>17</v>
      </c>
      <c r="D68" s="52">
        <v>67</v>
      </c>
      <c r="E68" s="26"/>
      <c r="F68" s="45" t="s">
        <v>11</v>
      </c>
      <c r="G68" s="15">
        <f t="shared" ca="1" si="5"/>
        <v>0.59151298582506029</v>
      </c>
      <c r="H68" s="53" t="str">
        <f t="shared" si="6"/>
        <v/>
      </c>
      <c r="I68" s="24"/>
      <c r="J68" s="69"/>
      <c r="K68" s="70"/>
      <c r="L68" s="70"/>
      <c r="M68" s="70"/>
      <c r="N68" s="70"/>
      <c r="O68" s="65"/>
      <c r="P68" s="65"/>
      <c r="Q68" s="65"/>
      <c r="R68" s="65"/>
    </row>
    <row r="69" spans="1:18" x14ac:dyDescent="0.25">
      <c r="A69" s="43">
        <v>4</v>
      </c>
      <c r="B69" s="53" t="s">
        <v>419</v>
      </c>
      <c r="C69" s="44">
        <v>18</v>
      </c>
      <c r="D69" s="52">
        <v>68</v>
      </c>
      <c r="E69" s="26"/>
      <c r="F69" s="45" t="s">
        <v>1</v>
      </c>
      <c r="G69" s="15">
        <f t="shared" ca="1" si="5"/>
        <v>0.62123811183909194</v>
      </c>
      <c r="H69" s="53" t="str">
        <f t="shared" si="6"/>
        <v/>
      </c>
      <c r="I69" s="24"/>
      <c r="J69" s="69"/>
      <c r="K69" s="70"/>
      <c r="L69" s="70"/>
      <c r="M69" s="70"/>
      <c r="N69" s="70"/>
      <c r="O69" s="65"/>
      <c r="P69" s="65"/>
      <c r="Q69" s="65"/>
      <c r="R69" s="65"/>
    </row>
    <row r="70" spans="1:18" x14ac:dyDescent="0.25">
      <c r="A70" s="43">
        <v>4</v>
      </c>
      <c r="B70" s="53" t="s">
        <v>419</v>
      </c>
      <c r="C70" s="44">
        <v>19</v>
      </c>
      <c r="D70" s="52">
        <v>69</v>
      </c>
      <c r="E70" s="26"/>
      <c r="F70" s="45" t="s">
        <v>10</v>
      </c>
      <c r="G70" s="15">
        <f t="shared" ca="1" si="5"/>
        <v>0.58451481037091269</v>
      </c>
      <c r="H70" s="53" t="str">
        <f t="shared" si="6"/>
        <v/>
      </c>
      <c r="I70" s="24"/>
      <c r="J70" s="69"/>
      <c r="K70" s="70"/>
      <c r="L70" s="70"/>
      <c r="M70" s="70"/>
      <c r="N70" s="70"/>
      <c r="O70" s="65"/>
      <c r="P70" s="65"/>
      <c r="Q70" s="65"/>
      <c r="R70" s="65"/>
    </row>
    <row r="71" spans="1:18" x14ac:dyDescent="0.25">
      <c r="A71" s="43">
        <v>4</v>
      </c>
      <c r="B71" s="53" t="s">
        <v>419</v>
      </c>
      <c r="C71" s="44">
        <v>20</v>
      </c>
      <c r="D71" s="52">
        <v>70</v>
      </c>
      <c r="E71" s="26"/>
      <c r="F71" s="45" t="s">
        <v>9</v>
      </c>
      <c r="G71" s="15">
        <f t="shared" ca="1" si="5"/>
        <v>0.64657486360153871</v>
      </c>
      <c r="H71" s="53" t="str">
        <f t="shared" si="6"/>
        <v/>
      </c>
      <c r="I71" s="24"/>
      <c r="J71" s="55"/>
      <c r="K71" s="55"/>
      <c r="L71" s="55"/>
      <c r="M71" s="55"/>
      <c r="N71" s="55"/>
      <c r="O71" s="55"/>
      <c r="P71" s="55"/>
      <c r="Q71" s="55"/>
      <c r="R71" s="55"/>
    </row>
    <row r="72" spans="1:18" x14ac:dyDescent="0.25">
      <c r="A72" s="43">
        <v>4</v>
      </c>
      <c r="B72" s="53" t="s">
        <v>419</v>
      </c>
      <c r="C72" s="44">
        <v>21</v>
      </c>
      <c r="D72" s="52">
        <v>71</v>
      </c>
      <c r="E72" s="26"/>
      <c r="F72" s="45" t="s">
        <v>1</v>
      </c>
      <c r="G72" s="15">
        <f t="shared" ca="1" si="5"/>
        <v>5.4125260873068903E-2</v>
      </c>
      <c r="H72" s="53" t="str">
        <f t="shared" si="6"/>
        <v/>
      </c>
      <c r="I72" s="24"/>
      <c r="J72" s="55"/>
      <c r="K72" s="55"/>
      <c r="L72" s="55"/>
      <c r="M72" s="55"/>
      <c r="N72" s="55"/>
      <c r="O72" s="55"/>
      <c r="P72" s="55"/>
      <c r="Q72" s="55"/>
      <c r="R72" s="55"/>
    </row>
    <row r="73" spans="1:18" x14ac:dyDescent="0.25">
      <c r="A73" s="43">
        <v>4</v>
      </c>
      <c r="B73" s="53" t="s">
        <v>419</v>
      </c>
      <c r="C73" s="44">
        <v>22</v>
      </c>
      <c r="D73" s="52">
        <v>72</v>
      </c>
      <c r="E73" s="26"/>
      <c r="F73" s="45" t="s">
        <v>12</v>
      </c>
      <c r="G73" s="15">
        <f t="shared" ca="1" si="5"/>
        <v>0.81144155019564101</v>
      </c>
      <c r="H73" s="53" t="str">
        <f t="shared" si="6"/>
        <v/>
      </c>
      <c r="I73" s="24"/>
      <c r="J73" s="55"/>
      <c r="K73" s="55"/>
      <c r="L73" s="55"/>
      <c r="M73" s="55"/>
      <c r="N73" s="55"/>
      <c r="O73" s="55"/>
      <c r="P73" s="55"/>
      <c r="Q73" s="55"/>
      <c r="R73" s="55"/>
    </row>
    <row r="74" spans="1:18" x14ac:dyDescent="0.25">
      <c r="A74" s="43">
        <v>4</v>
      </c>
      <c r="B74" s="53" t="s">
        <v>419</v>
      </c>
      <c r="C74" s="44">
        <v>23</v>
      </c>
      <c r="D74" s="52">
        <v>73</v>
      </c>
      <c r="E74" s="26"/>
      <c r="F74" s="45" t="s">
        <v>11</v>
      </c>
      <c r="G74" s="15">
        <f t="shared" ca="1" si="5"/>
        <v>0.46809755300271394</v>
      </c>
      <c r="H74" s="53" t="str">
        <f t="shared" si="6"/>
        <v/>
      </c>
      <c r="I74" s="24"/>
      <c r="J74" s="55"/>
      <c r="K74" s="55"/>
      <c r="L74" s="55"/>
      <c r="M74" s="55"/>
      <c r="N74" s="55"/>
      <c r="O74" s="55"/>
      <c r="P74" s="55"/>
      <c r="Q74" s="55"/>
      <c r="R74" s="55"/>
    </row>
    <row r="75" spans="1:18" x14ac:dyDescent="0.25">
      <c r="A75" s="43">
        <v>4</v>
      </c>
      <c r="B75" s="53" t="s">
        <v>419</v>
      </c>
      <c r="C75" s="44">
        <v>24</v>
      </c>
      <c r="D75" s="52">
        <v>74</v>
      </c>
      <c r="E75" s="26"/>
      <c r="F75" s="45" t="s">
        <v>8</v>
      </c>
      <c r="G75" s="15">
        <f t="shared" ca="1" si="5"/>
        <v>2.9420882002983983E-2</v>
      </c>
      <c r="H75" s="53" t="str">
        <f t="shared" si="6"/>
        <v/>
      </c>
      <c r="I75" s="24"/>
      <c r="J75" s="55"/>
      <c r="K75" s="55"/>
      <c r="L75" s="55"/>
      <c r="M75" s="55"/>
      <c r="N75" s="55"/>
      <c r="O75" s="55"/>
      <c r="P75" s="55"/>
      <c r="Q75" s="55"/>
      <c r="R75" s="55"/>
    </row>
    <row r="76" spans="1:18" x14ac:dyDescent="0.25">
      <c r="A76" s="43">
        <v>4</v>
      </c>
      <c r="B76" s="53" t="s">
        <v>419</v>
      </c>
      <c r="C76" s="44">
        <v>25</v>
      </c>
      <c r="D76" s="52">
        <v>75</v>
      </c>
      <c r="E76" s="26"/>
      <c r="F76" s="45" t="s">
        <v>17</v>
      </c>
      <c r="G76" s="15">
        <f t="shared" ca="1" si="5"/>
        <v>0.64599413957490492</v>
      </c>
      <c r="H76" s="53" t="str">
        <f t="shared" si="6"/>
        <v/>
      </c>
      <c r="I76" s="24"/>
      <c r="J76" s="55"/>
      <c r="K76" s="55"/>
      <c r="L76" s="55"/>
      <c r="M76" s="55"/>
      <c r="N76" s="55"/>
      <c r="O76" s="55"/>
      <c r="P76" s="55"/>
      <c r="Q76" s="55"/>
      <c r="R76" s="55"/>
    </row>
    <row r="77" spans="1:18" x14ac:dyDescent="0.25">
      <c r="A77" s="43">
        <v>4</v>
      </c>
      <c r="B77" s="53" t="s">
        <v>419</v>
      </c>
      <c r="C77" s="44">
        <v>26</v>
      </c>
      <c r="D77" s="52">
        <v>76</v>
      </c>
      <c r="E77" s="26"/>
      <c r="F77" s="45" t="s">
        <v>25</v>
      </c>
      <c r="G77" s="15">
        <f t="shared" ca="1" si="5"/>
        <v>0.57667873722830776</v>
      </c>
      <c r="H77" s="53" t="str">
        <f t="shared" si="6"/>
        <v/>
      </c>
      <c r="I77" s="24"/>
      <c r="J77" s="55"/>
      <c r="K77" s="55"/>
      <c r="L77" s="55"/>
      <c r="M77" s="55"/>
      <c r="N77" s="55"/>
      <c r="O77" s="55"/>
      <c r="P77" s="55"/>
      <c r="Q77" s="55"/>
      <c r="R77" s="55"/>
    </row>
    <row r="78" spans="1:18" x14ac:dyDescent="0.25">
      <c r="A78" s="43">
        <v>4</v>
      </c>
      <c r="B78" s="53" t="s">
        <v>419</v>
      </c>
      <c r="C78" s="44">
        <v>27</v>
      </c>
      <c r="D78" s="52">
        <v>77</v>
      </c>
      <c r="E78" s="26"/>
      <c r="F78" s="45" t="s">
        <v>14</v>
      </c>
      <c r="G78" s="15">
        <f t="shared" ca="1" si="5"/>
        <v>0.74522958754890678</v>
      </c>
      <c r="H78" s="53" t="str">
        <f t="shared" si="6"/>
        <v/>
      </c>
      <c r="I78" s="24"/>
      <c r="J78" s="55"/>
      <c r="K78" s="55"/>
      <c r="L78" s="55"/>
      <c r="M78" s="55"/>
      <c r="N78" s="55"/>
      <c r="O78" s="55"/>
      <c r="P78" s="55"/>
      <c r="Q78" s="55"/>
      <c r="R78" s="55"/>
    </row>
    <row r="79" spans="1:18" x14ac:dyDescent="0.25">
      <c r="A79" s="43">
        <v>4</v>
      </c>
      <c r="B79" s="53" t="s">
        <v>419</v>
      </c>
      <c r="C79" s="44">
        <v>28</v>
      </c>
      <c r="D79" s="52">
        <v>78</v>
      </c>
      <c r="E79" s="26"/>
      <c r="F79" s="45" t="s">
        <v>0</v>
      </c>
      <c r="G79" s="15">
        <f t="shared" ca="1" si="5"/>
        <v>0.90029117949360016</v>
      </c>
      <c r="H79" s="53" t="str">
        <f t="shared" si="6"/>
        <v/>
      </c>
      <c r="I79" s="24"/>
      <c r="J79" s="55"/>
      <c r="K79" s="55"/>
      <c r="L79" s="55"/>
      <c r="M79" s="55"/>
      <c r="N79" s="55"/>
      <c r="O79" s="55"/>
      <c r="P79" s="55"/>
      <c r="Q79" s="55"/>
      <c r="R79" s="55"/>
    </row>
    <row r="80" spans="1:18" x14ac:dyDescent="0.25">
      <c r="A80" s="43">
        <v>4</v>
      </c>
      <c r="B80" s="53" t="s">
        <v>419</v>
      </c>
      <c r="C80" s="44">
        <v>29</v>
      </c>
      <c r="D80" s="52">
        <v>79</v>
      </c>
      <c r="E80" s="26"/>
      <c r="F80" s="45" t="s">
        <v>8</v>
      </c>
      <c r="G80" s="15">
        <f t="shared" ca="1" si="5"/>
        <v>3.8410080696197224E-2</v>
      </c>
      <c r="H80" s="53" t="str">
        <f t="shared" si="6"/>
        <v/>
      </c>
      <c r="I80" s="24"/>
      <c r="J80" s="55"/>
      <c r="K80" s="55"/>
      <c r="L80" s="55"/>
      <c r="M80" s="55"/>
      <c r="N80" s="55"/>
      <c r="O80" s="55"/>
      <c r="P80" s="55"/>
      <c r="Q80" s="55"/>
      <c r="R80" s="55"/>
    </row>
    <row r="81" spans="1:18" x14ac:dyDescent="0.25">
      <c r="A81" s="43">
        <v>4</v>
      </c>
      <c r="B81" s="53" t="s">
        <v>419</v>
      </c>
      <c r="C81" s="44">
        <v>30</v>
      </c>
      <c r="D81" s="52">
        <v>80</v>
      </c>
      <c r="E81" s="26"/>
      <c r="F81" s="45" t="s">
        <v>407</v>
      </c>
      <c r="G81" s="15">
        <f t="shared" ca="1" si="5"/>
        <v>0.39325167442336129</v>
      </c>
      <c r="H81" s="53" t="str">
        <f t="shared" si="6"/>
        <v/>
      </c>
      <c r="I81" s="24"/>
      <c r="J81" s="55"/>
      <c r="K81" s="55"/>
      <c r="L81" s="55"/>
      <c r="M81" s="55"/>
      <c r="N81" s="55"/>
      <c r="O81" s="55"/>
      <c r="P81" s="55"/>
      <c r="Q81" s="55"/>
      <c r="R81" s="55"/>
    </row>
    <row r="82" spans="1:18" x14ac:dyDescent="0.25">
      <c r="A82" s="43">
        <v>4</v>
      </c>
      <c r="B82" s="53" t="s">
        <v>419</v>
      </c>
      <c r="C82" s="44">
        <v>31</v>
      </c>
      <c r="D82" s="52">
        <v>81</v>
      </c>
      <c r="E82" s="26"/>
      <c r="F82" s="45" t="s">
        <v>21</v>
      </c>
      <c r="G82" s="15">
        <f t="shared" ca="1" si="5"/>
        <v>0.16799398176515068</v>
      </c>
      <c r="H82" s="53" t="str">
        <f t="shared" si="6"/>
        <v/>
      </c>
      <c r="I82" s="24"/>
      <c r="J82" s="55"/>
      <c r="K82" s="55"/>
      <c r="L82" s="55"/>
      <c r="M82" s="55"/>
      <c r="N82" s="55"/>
      <c r="O82" s="55"/>
      <c r="P82" s="55"/>
      <c r="Q82" s="55"/>
      <c r="R82" s="55"/>
    </row>
    <row r="83" spans="1:18" x14ac:dyDescent="0.25">
      <c r="A83" s="43">
        <v>4</v>
      </c>
      <c r="B83" s="53" t="s">
        <v>419</v>
      </c>
      <c r="C83" s="44">
        <v>32</v>
      </c>
      <c r="D83" s="52">
        <v>82</v>
      </c>
      <c r="E83" s="26"/>
      <c r="F83" s="45" t="s">
        <v>0</v>
      </c>
      <c r="G83" s="15">
        <f t="shared" ca="1" si="5"/>
        <v>0.37383889730644981</v>
      </c>
      <c r="H83" s="53" t="str">
        <f t="shared" si="6"/>
        <v/>
      </c>
      <c r="I83" s="24"/>
      <c r="J83" s="55"/>
      <c r="K83" s="55"/>
      <c r="L83" s="55"/>
      <c r="M83" s="55"/>
      <c r="N83" s="55"/>
      <c r="O83" s="55"/>
      <c r="P83" s="55"/>
      <c r="Q83" s="55"/>
      <c r="R83" s="55"/>
    </row>
    <row r="84" spans="1:18" x14ac:dyDescent="0.25">
      <c r="A84" s="43">
        <v>4</v>
      </c>
      <c r="B84" s="53" t="s">
        <v>419</v>
      </c>
      <c r="C84" s="44">
        <v>33</v>
      </c>
      <c r="D84" s="52">
        <v>83</v>
      </c>
      <c r="E84" s="26"/>
      <c r="F84" s="45" t="s">
        <v>14</v>
      </c>
      <c r="G84" s="15">
        <f t="shared" ca="1" si="5"/>
        <v>0.74042796710864323</v>
      </c>
      <c r="H84" s="53" t="str">
        <f t="shared" si="6"/>
        <v/>
      </c>
      <c r="I84" s="24"/>
      <c r="J84" s="55"/>
      <c r="K84" s="55"/>
      <c r="L84" s="55"/>
      <c r="M84" s="55"/>
      <c r="N84" s="55"/>
      <c r="O84" s="55"/>
      <c r="P84" s="55"/>
      <c r="Q84" s="55"/>
      <c r="R84" s="55"/>
    </row>
    <row r="85" spans="1:18" x14ac:dyDescent="0.25">
      <c r="A85" s="43">
        <v>4</v>
      </c>
      <c r="B85" s="53" t="s">
        <v>419</v>
      </c>
      <c r="C85" s="44">
        <v>34</v>
      </c>
      <c r="D85" s="52">
        <v>84</v>
      </c>
      <c r="E85" s="26"/>
      <c r="F85" s="45" t="s">
        <v>408</v>
      </c>
      <c r="G85" s="15">
        <f t="shared" ca="1" si="5"/>
        <v>0.12907195847671826</v>
      </c>
      <c r="H85" s="53" t="str">
        <f t="shared" si="6"/>
        <v/>
      </c>
      <c r="I85" s="24"/>
      <c r="J85" s="55"/>
      <c r="K85" s="55"/>
      <c r="L85" s="55"/>
      <c r="M85" s="55"/>
      <c r="N85" s="55"/>
      <c r="O85" s="55"/>
      <c r="P85" s="55"/>
      <c r="Q85" s="55"/>
      <c r="R85" s="55"/>
    </row>
    <row r="86" spans="1:18" x14ac:dyDescent="0.25">
      <c r="A86" s="43">
        <v>4</v>
      </c>
      <c r="B86" s="53" t="s">
        <v>419</v>
      </c>
      <c r="C86" s="44">
        <v>35</v>
      </c>
      <c r="D86" s="52">
        <v>85</v>
      </c>
      <c r="E86" s="26"/>
      <c r="F86" s="45" t="s">
        <v>8</v>
      </c>
      <c r="G86" s="15">
        <f t="shared" ca="1" si="5"/>
        <v>0.15183198552073351</v>
      </c>
      <c r="H86" s="53" t="str">
        <f t="shared" si="6"/>
        <v/>
      </c>
      <c r="I86" s="24"/>
      <c r="J86" s="55"/>
      <c r="K86" s="55"/>
      <c r="L86" s="55"/>
      <c r="M86" s="55"/>
      <c r="N86" s="55"/>
      <c r="O86" s="55"/>
      <c r="P86" s="55"/>
      <c r="Q86" s="55"/>
      <c r="R86" s="55"/>
    </row>
    <row r="87" spans="1:18" x14ac:dyDescent="0.25">
      <c r="A87" s="43">
        <v>4</v>
      </c>
      <c r="B87" s="53" t="s">
        <v>419</v>
      </c>
      <c r="C87" s="44">
        <v>36</v>
      </c>
      <c r="D87" s="52">
        <v>86</v>
      </c>
      <c r="E87" s="26"/>
      <c r="F87" s="45" t="s">
        <v>7</v>
      </c>
      <c r="G87" s="15">
        <f t="shared" ca="1" si="5"/>
        <v>0.50086520045895488</v>
      </c>
      <c r="H87" s="53" t="str">
        <f t="shared" si="6"/>
        <v/>
      </c>
      <c r="I87" s="24"/>
      <c r="J87" s="55"/>
      <c r="K87" s="55"/>
      <c r="L87" s="55"/>
      <c r="M87" s="55"/>
      <c r="N87" s="55"/>
      <c r="O87" s="55"/>
      <c r="P87" s="55"/>
      <c r="Q87" s="55"/>
      <c r="R87" s="55"/>
    </row>
    <row r="88" spans="1:18" x14ac:dyDescent="0.25">
      <c r="A88" s="43">
        <v>4</v>
      </c>
      <c r="B88" s="53" t="s">
        <v>419</v>
      </c>
      <c r="C88" s="44">
        <v>37</v>
      </c>
      <c r="D88" s="52">
        <v>87</v>
      </c>
      <c r="E88" s="26"/>
      <c r="F88" s="45" t="s">
        <v>15</v>
      </c>
      <c r="G88" s="15">
        <f t="shared" ca="1" si="5"/>
        <v>0.62574483663306579</v>
      </c>
      <c r="H88" s="53" t="str">
        <f t="shared" si="6"/>
        <v/>
      </c>
      <c r="I88" s="24"/>
      <c r="J88" s="55"/>
      <c r="K88" s="55"/>
      <c r="L88" s="55"/>
      <c r="M88" s="55"/>
      <c r="N88" s="55"/>
      <c r="O88" s="55"/>
      <c r="P88" s="55"/>
      <c r="Q88" s="55"/>
      <c r="R88" s="55"/>
    </row>
    <row r="89" spans="1:18" x14ac:dyDescent="0.25">
      <c r="A89" s="43">
        <v>4</v>
      </c>
      <c r="B89" s="53" t="s">
        <v>419</v>
      </c>
      <c r="C89" s="44">
        <v>38</v>
      </c>
      <c r="D89" s="52">
        <v>88</v>
      </c>
      <c r="E89" s="26"/>
      <c r="F89" s="45" t="s">
        <v>21</v>
      </c>
      <c r="G89" s="15">
        <f t="shared" ca="1" si="5"/>
        <v>0.72511450636987729</v>
      </c>
      <c r="H89" s="53" t="str">
        <f t="shared" si="6"/>
        <v/>
      </c>
      <c r="I89" s="24"/>
      <c r="J89" s="55"/>
      <c r="K89" s="55"/>
      <c r="L89" s="55"/>
      <c r="M89" s="55"/>
      <c r="N89" s="55"/>
      <c r="O89" s="55"/>
      <c r="P89" s="55"/>
      <c r="Q89" s="55"/>
      <c r="R89" s="55"/>
    </row>
    <row r="90" spans="1:18" x14ac:dyDescent="0.25">
      <c r="A90" s="43">
        <v>4</v>
      </c>
      <c r="B90" s="53" t="s">
        <v>419</v>
      </c>
      <c r="C90" s="44">
        <v>39</v>
      </c>
      <c r="D90" s="52">
        <v>89</v>
      </c>
      <c r="E90" s="26"/>
      <c r="F90" s="45" t="s">
        <v>15</v>
      </c>
      <c r="G90" s="15">
        <f t="shared" ca="1" si="5"/>
        <v>0.56352911156567898</v>
      </c>
      <c r="H90" s="53" t="str">
        <f t="shared" si="6"/>
        <v/>
      </c>
      <c r="I90" s="24"/>
      <c r="J90" s="55"/>
      <c r="K90" s="55"/>
      <c r="L90" s="55"/>
      <c r="M90" s="55"/>
      <c r="N90" s="55"/>
      <c r="O90" s="55"/>
      <c r="P90" s="55"/>
      <c r="Q90" s="55"/>
      <c r="R90" s="55"/>
    </row>
    <row r="91" spans="1:18" x14ac:dyDescent="0.25">
      <c r="A91" s="43">
        <v>4</v>
      </c>
      <c r="B91" s="53" t="s">
        <v>419</v>
      </c>
      <c r="C91" s="44">
        <v>40</v>
      </c>
      <c r="D91" s="52">
        <v>90</v>
      </c>
      <c r="E91" s="26"/>
      <c r="F91" s="45" t="s">
        <v>34</v>
      </c>
      <c r="G91" s="15">
        <f t="shared" ca="1" si="5"/>
        <v>6.2689836305974467E-2</v>
      </c>
      <c r="H91" s="53" t="str">
        <f t="shared" si="6"/>
        <v/>
      </c>
      <c r="I91" s="24"/>
      <c r="J91" s="55"/>
      <c r="K91" s="55"/>
      <c r="L91" s="55"/>
      <c r="M91" s="55"/>
      <c r="N91" s="55"/>
      <c r="O91" s="55"/>
      <c r="P91" s="55"/>
      <c r="Q91" s="55"/>
      <c r="R91" s="55"/>
    </row>
    <row r="92" spans="1:18" x14ac:dyDescent="0.25">
      <c r="A92" s="43">
        <v>4</v>
      </c>
      <c r="B92" s="53" t="s">
        <v>419</v>
      </c>
      <c r="C92" s="44">
        <v>41</v>
      </c>
      <c r="D92" s="52">
        <v>91</v>
      </c>
      <c r="E92" s="26"/>
      <c r="F92" s="45" t="s">
        <v>408</v>
      </c>
      <c r="G92" s="15">
        <f t="shared" ca="1" si="5"/>
        <v>0.58301447464399692</v>
      </c>
      <c r="H92" s="53" t="str">
        <f t="shared" si="6"/>
        <v/>
      </c>
      <c r="I92" s="24"/>
      <c r="J92" s="55"/>
      <c r="K92" s="55"/>
      <c r="L92" s="55"/>
      <c r="M92" s="55"/>
      <c r="N92" s="55"/>
      <c r="O92" s="55"/>
      <c r="P92" s="55"/>
      <c r="Q92" s="55"/>
      <c r="R92" s="55"/>
    </row>
    <row r="93" spans="1:18" x14ac:dyDescent="0.25">
      <c r="A93" s="43">
        <v>4</v>
      </c>
      <c r="B93" s="53" t="s">
        <v>419</v>
      </c>
      <c r="C93" s="44">
        <v>42</v>
      </c>
      <c r="D93" s="52">
        <v>92</v>
      </c>
      <c r="E93" s="26"/>
      <c r="F93" s="45" t="s">
        <v>1</v>
      </c>
      <c r="G93" s="15">
        <f t="shared" ca="1" si="5"/>
        <v>4.3025856765290915E-2</v>
      </c>
      <c r="H93" s="53" t="str">
        <f t="shared" si="6"/>
        <v/>
      </c>
      <c r="I93" s="24"/>
      <c r="J93" s="55"/>
      <c r="K93" s="55"/>
      <c r="L93" s="55"/>
      <c r="M93" s="55"/>
      <c r="N93" s="55"/>
      <c r="O93" s="55"/>
      <c r="P93" s="55"/>
      <c r="Q93" s="55"/>
      <c r="R93" s="55"/>
    </row>
    <row r="94" spans="1:18" x14ac:dyDescent="0.25">
      <c r="A94" s="43">
        <v>4</v>
      </c>
      <c r="B94" s="53" t="s">
        <v>419</v>
      </c>
      <c r="C94" s="44">
        <v>43</v>
      </c>
      <c r="D94" s="52">
        <v>93</v>
      </c>
      <c r="E94" s="26"/>
      <c r="F94" s="45" t="s">
        <v>409</v>
      </c>
      <c r="G94" s="15">
        <f t="shared" ca="1" si="5"/>
        <v>0.99283878192663666</v>
      </c>
      <c r="H94" s="53" t="str">
        <f t="shared" si="6"/>
        <v/>
      </c>
      <c r="I94" s="24"/>
      <c r="J94" s="55"/>
      <c r="K94" s="55"/>
      <c r="L94" s="55"/>
      <c r="M94" s="55"/>
      <c r="N94" s="55"/>
      <c r="O94" s="55"/>
      <c r="P94" s="55"/>
      <c r="Q94" s="55"/>
      <c r="R94" s="55"/>
    </row>
    <row r="95" spans="1:18" x14ac:dyDescent="0.25">
      <c r="A95" s="43">
        <v>4</v>
      </c>
      <c r="B95" s="53" t="s">
        <v>419</v>
      </c>
      <c r="C95" s="44">
        <v>44</v>
      </c>
      <c r="D95" s="52">
        <v>94</v>
      </c>
      <c r="E95" s="26"/>
      <c r="F95" s="45" t="s">
        <v>8</v>
      </c>
      <c r="G95" s="15">
        <f t="shared" ca="1" si="5"/>
        <v>0.10543255151613595</v>
      </c>
      <c r="H95" s="53" t="str">
        <f t="shared" si="6"/>
        <v/>
      </c>
      <c r="I95" s="24"/>
      <c r="J95" s="55"/>
      <c r="K95" s="55"/>
      <c r="L95" s="55"/>
      <c r="M95" s="55"/>
      <c r="N95" s="55"/>
      <c r="O95" s="55"/>
      <c r="P95" s="55"/>
      <c r="Q95" s="55"/>
      <c r="R95" s="55"/>
    </row>
    <row r="96" spans="1:18" x14ac:dyDescent="0.25">
      <c r="A96" s="43">
        <v>4</v>
      </c>
      <c r="B96" s="53" t="s">
        <v>419</v>
      </c>
      <c r="C96" s="44">
        <v>45</v>
      </c>
      <c r="D96" s="52">
        <v>95</v>
      </c>
      <c r="E96" s="26"/>
      <c r="F96" s="45" t="s">
        <v>410</v>
      </c>
      <c r="G96" s="15">
        <f t="shared" ca="1" si="5"/>
        <v>0.94311197426818338</v>
      </c>
      <c r="H96" s="53" t="str">
        <f t="shared" si="6"/>
        <v/>
      </c>
      <c r="I96" s="24"/>
      <c r="J96" s="55"/>
      <c r="K96" s="55"/>
      <c r="L96" s="55"/>
      <c r="M96" s="55"/>
      <c r="N96" s="55"/>
      <c r="O96" s="55"/>
      <c r="P96" s="55"/>
      <c r="Q96" s="55"/>
      <c r="R96" s="55"/>
    </row>
    <row r="97" spans="1:18" x14ac:dyDescent="0.25">
      <c r="A97" s="43">
        <v>4</v>
      </c>
      <c r="B97" s="53" t="s">
        <v>419</v>
      </c>
      <c r="C97" s="44">
        <v>46</v>
      </c>
      <c r="D97" s="52">
        <v>96</v>
      </c>
      <c r="E97" s="26"/>
      <c r="F97" s="45" t="s">
        <v>34</v>
      </c>
      <c r="G97" s="15">
        <f t="shared" ca="1" si="5"/>
        <v>0.77405345346691723</v>
      </c>
      <c r="H97" s="53" t="str">
        <f t="shared" si="6"/>
        <v/>
      </c>
      <c r="I97" s="24"/>
      <c r="J97" s="55"/>
      <c r="K97" s="55"/>
      <c r="L97" s="55"/>
      <c r="M97" s="55"/>
      <c r="N97" s="55"/>
      <c r="O97" s="55"/>
      <c r="P97" s="55"/>
      <c r="Q97" s="55"/>
      <c r="R97" s="55"/>
    </row>
    <row r="98" spans="1:18" x14ac:dyDescent="0.25">
      <c r="A98" s="43">
        <v>4</v>
      </c>
      <c r="B98" s="53" t="s">
        <v>419</v>
      </c>
      <c r="C98" s="44">
        <v>47</v>
      </c>
      <c r="D98" s="52">
        <v>97</v>
      </c>
      <c r="E98" s="26"/>
      <c r="F98" s="45" t="s">
        <v>15</v>
      </c>
      <c r="G98" s="15">
        <f t="shared" ca="1" si="5"/>
        <v>0.46707929558224082</v>
      </c>
      <c r="H98" s="53" t="str">
        <f t="shared" si="6"/>
        <v/>
      </c>
      <c r="I98" s="24"/>
      <c r="J98" s="55"/>
      <c r="K98" s="55"/>
      <c r="L98" s="55"/>
      <c r="M98" s="55"/>
      <c r="N98" s="55"/>
      <c r="O98" s="55"/>
      <c r="P98" s="55"/>
      <c r="Q98" s="55"/>
      <c r="R98" s="55"/>
    </row>
    <row r="99" spans="1:18" x14ac:dyDescent="0.25">
      <c r="A99" s="43">
        <v>4</v>
      </c>
      <c r="B99" s="53" t="s">
        <v>419</v>
      </c>
      <c r="C99" s="44">
        <v>48</v>
      </c>
      <c r="D99" s="52">
        <v>98</v>
      </c>
      <c r="E99" s="26"/>
      <c r="F99" s="45" t="s">
        <v>0</v>
      </c>
      <c r="G99" s="15">
        <f t="shared" ca="1" si="5"/>
        <v>0.36923057482935129</v>
      </c>
      <c r="H99" s="53" t="str">
        <f t="shared" si="6"/>
        <v/>
      </c>
      <c r="I99" s="24"/>
      <c r="J99" s="55"/>
      <c r="K99" s="55"/>
      <c r="L99" s="55"/>
      <c r="M99" s="55"/>
      <c r="N99" s="55"/>
      <c r="O99" s="55"/>
      <c r="P99" s="55"/>
      <c r="Q99" s="55"/>
      <c r="R99" s="55"/>
    </row>
    <row r="100" spans="1:18" x14ac:dyDescent="0.25">
      <c r="A100" s="43">
        <v>4</v>
      </c>
      <c r="B100" s="53" t="s">
        <v>419</v>
      </c>
      <c r="C100" s="44">
        <v>49</v>
      </c>
      <c r="D100" s="52">
        <v>99</v>
      </c>
      <c r="E100" s="26"/>
      <c r="F100" s="45" t="s">
        <v>11</v>
      </c>
      <c r="G100" s="15">
        <f t="shared" ca="1" si="5"/>
        <v>0.47499985880162376</v>
      </c>
      <c r="H100" s="53" t="str">
        <f t="shared" si="6"/>
        <v/>
      </c>
      <c r="I100" s="24"/>
      <c r="J100" s="55"/>
      <c r="K100" s="55"/>
      <c r="L100" s="55"/>
      <c r="M100" s="55"/>
      <c r="N100" s="55"/>
      <c r="O100" s="55"/>
      <c r="P100" s="55"/>
      <c r="Q100" s="55"/>
      <c r="R100" s="55"/>
    </row>
    <row r="101" spans="1:18" x14ac:dyDescent="0.25">
      <c r="A101" s="43">
        <v>4</v>
      </c>
      <c r="B101" s="53" t="s">
        <v>419</v>
      </c>
      <c r="C101" s="44">
        <v>50</v>
      </c>
      <c r="D101" s="52">
        <v>100</v>
      </c>
      <c r="E101" s="26"/>
      <c r="F101" s="45" t="s">
        <v>8</v>
      </c>
      <c r="G101" s="15">
        <f t="shared" ca="1" si="5"/>
        <v>0.21896999904757664</v>
      </c>
      <c r="H101" s="53" t="str">
        <f t="shared" si="6"/>
        <v/>
      </c>
      <c r="I101" s="24"/>
      <c r="J101" s="55"/>
      <c r="K101" s="55"/>
      <c r="L101" s="55"/>
      <c r="M101" s="55"/>
      <c r="N101" s="55"/>
      <c r="O101" s="55"/>
      <c r="P101" s="55"/>
      <c r="Q101" s="55"/>
      <c r="R101" s="55"/>
    </row>
    <row r="102" spans="1:18" x14ac:dyDescent="0.25">
      <c r="A102" s="43">
        <v>4</v>
      </c>
      <c r="B102" s="53" t="s">
        <v>419</v>
      </c>
      <c r="C102" s="44">
        <v>51</v>
      </c>
      <c r="D102" s="52">
        <v>101</v>
      </c>
      <c r="E102" s="26"/>
      <c r="F102" s="45" t="s">
        <v>8</v>
      </c>
      <c r="G102" s="15">
        <f t="shared" ca="1" si="5"/>
        <v>0.18347903273234833</v>
      </c>
      <c r="H102" s="53" t="str">
        <f t="shared" si="6"/>
        <v/>
      </c>
      <c r="I102" s="24"/>
      <c r="J102" s="55"/>
      <c r="K102" s="55"/>
      <c r="L102" s="55"/>
      <c r="M102" s="55"/>
      <c r="N102" s="55"/>
      <c r="O102" s="55"/>
      <c r="P102" s="55"/>
      <c r="Q102" s="55"/>
      <c r="R102" s="55"/>
    </row>
    <row r="103" spans="1:18" x14ac:dyDescent="0.25">
      <c r="A103" s="43">
        <v>4</v>
      </c>
      <c r="B103" s="53" t="s">
        <v>419</v>
      </c>
      <c r="C103" s="44">
        <v>52</v>
      </c>
      <c r="D103" s="52">
        <v>102</v>
      </c>
      <c r="E103" s="26"/>
      <c r="F103" s="45" t="s">
        <v>1</v>
      </c>
      <c r="G103" s="15">
        <f t="shared" ca="1" si="5"/>
        <v>0.62652211749410713</v>
      </c>
      <c r="H103" s="53" t="str">
        <f t="shared" si="6"/>
        <v/>
      </c>
      <c r="I103" s="24"/>
      <c r="J103" s="55"/>
      <c r="K103" s="55"/>
      <c r="L103" s="55"/>
      <c r="M103" s="55"/>
      <c r="N103" s="55"/>
      <c r="O103" s="55"/>
      <c r="P103" s="55"/>
      <c r="Q103" s="55"/>
      <c r="R103" s="55"/>
    </row>
    <row r="104" spans="1:18" x14ac:dyDescent="0.25">
      <c r="A104" s="43">
        <v>4</v>
      </c>
      <c r="B104" s="53" t="s">
        <v>419</v>
      </c>
      <c r="C104" s="44">
        <v>53</v>
      </c>
      <c r="D104" s="52">
        <v>103</v>
      </c>
      <c r="E104" s="26"/>
      <c r="F104" s="45" t="s">
        <v>1</v>
      </c>
      <c r="G104" s="15">
        <f t="shared" ca="1" si="5"/>
        <v>0.1165810901608153</v>
      </c>
      <c r="H104" s="53" t="str">
        <f t="shared" si="6"/>
        <v/>
      </c>
      <c r="I104" s="24"/>
      <c r="J104" s="55"/>
      <c r="K104" s="55"/>
      <c r="L104" s="55"/>
      <c r="M104" s="55"/>
      <c r="N104" s="55"/>
      <c r="O104" s="55"/>
      <c r="P104" s="55"/>
      <c r="Q104" s="55"/>
      <c r="R104" s="55"/>
    </row>
    <row r="105" spans="1:18" x14ac:dyDescent="0.25">
      <c r="A105" s="43">
        <v>4</v>
      </c>
      <c r="B105" s="53" t="s">
        <v>419</v>
      </c>
      <c r="C105" s="44">
        <v>54</v>
      </c>
      <c r="D105" s="52">
        <v>104</v>
      </c>
      <c r="E105" s="26"/>
      <c r="F105" s="45" t="s">
        <v>1</v>
      </c>
      <c r="G105" s="15">
        <f t="shared" ca="1" si="5"/>
        <v>0.29236571144310919</v>
      </c>
      <c r="H105" s="53" t="str">
        <f t="shared" si="6"/>
        <v/>
      </c>
      <c r="I105" s="24"/>
      <c r="J105" s="55"/>
      <c r="K105" s="55"/>
      <c r="L105" s="55"/>
      <c r="M105" s="55"/>
      <c r="N105" s="55"/>
      <c r="O105" s="55"/>
      <c r="P105" s="55"/>
      <c r="Q105" s="55"/>
      <c r="R105" s="55"/>
    </row>
    <row r="106" spans="1:18" x14ac:dyDescent="0.25">
      <c r="A106" s="43">
        <v>4</v>
      </c>
      <c r="B106" s="53" t="s">
        <v>419</v>
      </c>
      <c r="C106" s="44">
        <v>55</v>
      </c>
      <c r="D106" s="52">
        <v>105</v>
      </c>
      <c r="E106" s="26"/>
      <c r="F106" s="45" t="s">
        <v>1</v>
      </c>
      <c r="G106" s="15">
        <f t="shared" ca="1" si="5"/>
        <v>0.95815814532190702</v>
      </c>
      <c r="H106" s="53" t="str">
        <f t="shared" si="6"/>
        <v/>
      </c>
      <c r="I106" s="24"/>
      <c r="J106" s="55"/>
      <c r="K106" s="55"/>
      <c r="L106" s="55"/>
      <c r="M106" s="55"/>
      <c r="N106" s="55"/>
      <c r="O106" s="55"/>
      <c r="P106" s="55"/>
      <c r="Q106" s="55"/>
      <c r="R106" s="55"/>
    </row>
    <row r="107" spans="1:18" x14ac:dyDescent="0.25">
      <c r="A107" s="43">
        <v>4</v>
      </c>
      <c r="B107" s="53" t="s">
        <v>419</v>
      </c>
      <c r="C107" s="44">
        <v>56</v>
      </c>
      <c r="D107" s="52">
        <v>106</v>
      </c>
      <c r="E107" s="26"/>
      <c r="F107" s="45" t="s">
        <v>1</v>
      </c>
      <c r="G107" s="15">
        <f t="shared" ca="1" si="5"/>
        <v>0.11063606389728076</v>
      </c>
      <c r="H107" s="53" t="str">
        <f t="shared" si="6"/>
        <v/>
      </c>
      <c r="I107" s="24"/>
      <c r="J107" s="55"/>
      <c r="K107" s="55"/>
      <c r="L107" s="55"/>
      <c r="M107" s="55"/>
      <c r="N107" s="55"/>
      <c r="O107" s="55"/>
      <c r="P107" s="55"/>
      <c r="Q107" s="55"/>
      <c r="R107" s="55"/>
    </row>
    <row r="108" spans="1:18" x14ac:dyDescent="0.25">
      <c r="A108" s="43">
        <v>4</v>
      </c>
      <c r="B108" s="53" t="s">
        <v>419</v>
      </c>
      <c r="C108" s="44">
        <v>57</v>
      </c>
      <c r="D108" s="52">
        <v>107</v>
      </c>
      <c r="E108" s="26"/>
      <c r="F108" s="45" t="s">
        <v>411</v>
      </c>
      <c r="G108" s="15">
        <f t="shared" ca="1" si="5"/>
        <v>0.86630978264084757</v>
      </c>
      <c r="H108" s="53" t="str">
        <f t="shared" si="6"/>
        <v/>
      </c>
      <c r="I108" s="24"/>
      <c r="J108" s="55"/>
      <c r="K108" s="55"/>
      <c r="L108" s="55"/>
      <c r="M108" s="55"/>
      <c r="N108" s="55"/>
      <c r="O108" s="55"/>
      <c r="P108" s="55"/>
      <c r="Q108" s="55"/>
      <c r="R108" s="55"/>
    </row>
    <row r="109" spans="1:18" x14ac:dyDescent="0.25">
      <c r="A109" s="43">
        <v>4</v>
      </c>
      <c r="B109" s="53" t="s">
        <v>419</v>
      </c>
      <c r="C109" s="44">
        <v>58</v>
      </c>
      <c r="D109" s="52">
        <v>108</v>
      </c>
      <c r="E109" s="26"/>
      <c r="F109" s="45" t="s">
        <v>14</v>
      </c>
      <c r="G109" s="15">
        <f t="shared" ca="1" si="5"/>
        <v>0.73465204100382864</v>
      </c>
      <c r="H109" s="53" t="str">
        <f t="shared" si="6"/>
        <v/>
      </c>
      <c r="I109" s="24"/>
      <c r="J109" s="55"/>
      <c r="K109" s="55"/>
      <c r="L109" s="55"/>
      <c r="M109" s="55"/>
      <c r="N109" s="55"/>
      <c r="O109" s="55"/>
      <c r="P109" s="55"/>
      <c r="Q109" s="55"/>
      <c r="R109" s="55"/>
    </row>
    <row r="110" spans="1:18" x14ac:dyDescent="0.25">
      <c r="A110" s="43">
        <v>5</v>
      </c>
      <c r="B110" s="53" t="s">
        <v>419</v>
      </c>
      <c r="C110" s="44">
        <v>1</v>
      </c>
      <c r="D110" s="52">
        <v>109</v>
      </c>
      <c r="E110" s="26"/>
      <c r="F110" s="45" t="s">
        <v>8</v>
      </c>
      <c r="G110" s="15">
        <f t="shared" ca="1" si="5"/>
        <v>0.58812723704156666</v>
      </c>
      <c r="H110" s="53" t="str">
        <f t="shared" si="6"/>
        <v/>
      </c>
      <c r="I110" s="24"/>
      <c r="J110" s="55"/>
      <c r="K110" s="55"/>
      <c r="L110" s="55"/>
      <c r="M110" s="55"/>
      <c r="N110" s="55"/>
      <c r="O110" s="55"/>
      <c r="P110" s="55"/>
      <c r="Q110" s="55"/>
      <c r="R110" s="55"/>
    </row>
    <row r="111" spans="1:18" x14ac:dyDescent="0.25">
      <c r="A111" s="43">
        <v>5</v>
      </c>
      <c r="B111" s="53" t="s">
        <v>419</v>
      </c>
      <c r="C111" s="44">
        <v>2</v>
      </c>
      <c r="D111" s="52">
        <v>110</v>
      </c>
      <c r="E111" s="26"/>
      <c r="F111" s="45" t="s">
        <v>8</v>
      </c>
      <c r="G111" s="15">
        <f t="shared" ca="1" si="5"/>
        <v>0.71442637480930615</v>
      </c>
      <c r="H111" s="53" t="str">
        <f t="shared" si="6"/>
        <v/>
      </c>
      <c r="I111" s="24"/>
      <c r="J111" s="55"/>
      <c r="K111" s="55"/>
      <c r="L111" s="55"/>
      <c r="M111" s="55"/>
      <c r="N111" s="55"/>
      <c r="O111" s="55"/>
      <c r="P111" s="55"/>
      <c r="Q111" s="55"/>
      <c r="R111" s="55"/>
    </row>
    <row r="112" spans="1:18" x14ac:dyDescent="0.25">
      <c r="A112" s="43">
        <v>5</v>
      </c>
      <c r="B112" s="53" t="s">
        <v>419</v>
      </c>
      <c r="C112" s="44">
        <v>3</v>
      </c>
      <c r="D112" s="52">
        <v>111</v>
      </c>
      <c r="E112" s="26"/>
      <c r="F112" s="45" t="s">
        <v>8</v>
      </c>
      <c r="G112" s="15">
        <f t="shared" ca="1" si="5"/>
        <v>0.7470647461987967</v>
      </c>
      <c r="H112" s="53" t="str">
        <f t="shared" si="6"/>
        <v/>
      </c>
      <c r="I112" s="24"/>
      <c r="J112" s="55"/>
      <c r="K112" s="55"/>
      <c r="L112" s="55"/>
      <c r="M112" s="55"/>
      <c r="N112" s="55"/>
      <c r="O112" s="55"/>
      <c r="P112" s="55"/>
      <c r="Q112" s="55"/>
      <c r="R112" s="55"/>
    </row>
    <row r="113" spans="1:18" x14ac:dyDescent="0.25">
      <c r="A113" s="43">
        <v>5</v>
      </c>
      <c r="B113" s="53" t="s">
        <v>419</v>
      </c>
      <c r="C113" s="44">
        <v>4</v>
      </c>
      <c r="D113" s="52">
        <v>112</v>
      </c>
      <c r="E113" s="26"/>
      <c r="F113" s="45" t="s">
        <v>1</v>
      </c>
      <c r="G113" s="15">
        <f t="shared" ca="1" si="5"/>
        <v>0.31099874203429678</v>
      </c>
      <c r="H113" s="53" t="str">
        <f t="shared" si="6"/>
        <v/>
      </c>
      <c r="I113" s="24"/>
      <c r="J113" s="55"/>
      <c r="K113" s="55"/>
      <c r="L113" s="55"/>
      <c r="M113" s="55"/>
      <c r="N113" s="55"/>
      <c r="O113" s="55"/>
      <c r="P113" s="55"/>
      <c r="Q113" s="55"/>
      <c r="R113" s="55"/>
    </row>
    <row r="114" spans="1:18" x14ac:dyDescent="0.25">
      <c r="A114" s="43">
        <v>5</v>
      </c>
      <c r="B114" s="53" t="s">
        <v>419</v>
      </c>
      <c r="C114" s="44">
        <v>5</v>
      </c>
      <c r="D114" s="52">
        <v>113</v>
      </c>
      <c r="E114" s="26"/>
      <c r="F114" s="45" t="s">
        <v>1</v>
      </c>
      <c r="G114" s="15">
        <f t="shared" ca="1" si="5"/>
        <v>9.9764696427186772E-2</v>
      </c>
      <c r="H114" s="53" t="str">
        <f t="shared" si="6"/>
        <v/>
      </c>
      <c r="I114" s="24"/>
      <c r="J114" s="55"/>
      <c r="K114" s="55"/>
      <c r="L114" s="55"/>
      <c r="M114" s="55"/>
      <c r="N114" s="55"/>
      <c r="O114" s="55"/>
      <c r="P114" s="55"/>
      <c r="Q114" s="55"/>
      <c r="R114" s="55"/>
    </row>
    <row r="115" spans="1:18" x14ac:dyDescent="0.25">
      <c r="A115" s="43">
        <v>5</v>
      </c>
      <c r="B115" s="53" t="s">
        <v>419</v>
      </c>
      <c r="C115" s="44">
        <v>6</v>
      </c>
      <c r="D115" s="52">
        <v>114</v>
      </c>
      <c r="E115" s="26"/>
      <c r="F115" s="45" t="s">
        <v>8</v>
      </c>
      <c r="G115" s="15">
        <f t="shared" ca="1" si="5"/>
        <v>0.23586944126078258</v>
      </c>
      <c r="H115" s="53" t="str">
        <f t="shared" si="6"/>
        <v/>
      </c>
      <c r="I115" s="24"/>
      <c r="J115" s="55"/>
      <c r="K115" s="55"/>
      <c r="L115" s="55"/>
      <c r="M115" s="55"/>
      <c r="N115" s="55"/>
      <c r="O115" s="55"/>
      <c r="P115" s="55"/>
      <c r="Q115" s="55"/>
      <c r="R115" s="55"/>
    </row>
    <row r="116" spans="1:18" x14ac:dyDescent="0.25">
      <c r="A116" s="43">
        <v>5</v>
      </c>
      <c r="B116" s="53" t="s">
        <v>419</v>
      </c>
      <c r="C116" s="44">
        <v>7</v>
      </c>
      <c r="D116" s="52">
        <v>115</v>
      </c>
      <c r="E116" s="26"/>
      <c r="F116" s="45" t="s">
        <v>0</v>
      </c>
      <c r="G116" s="15">
        <f t="shared" ca="1" si="5"/>
        <v>0.2794380332522578</v>
      </c>
      <c r="H116" s="53" t="str">
        <f t="shared" si="6"/>
        <v/>
      </c>
      <c r="I116" s="24"/>
      <c r="J116" s="55"/>
      <c r="K116" s="55"/>
      <c r="L116" s="55"/>
      <c r="M116" s="55"/>
      <c r="N116" s="55"/>
      <c r="O116" s="55"/>
      <c r="P116" s="55"/>
      <c r="Q116" s="55"/>
      <c r="R116" s="55"/>
    </row>
    <row r="117" spans="1:18" x14ac:dyDescent="0.25">
      <c r="A117" s="43">
        <v>5</v>
      </c>
      <c r="B117" s="53" t="s">
        <v>419</v>
      </c>
      <c r="C117" s="44">
        <v>8</v>
      </c>
      <c r="D117" s="52">
        <v>116</v>
      </c>
      <c r="E117" s="26"/>
      <c r="F117" s="45" t="s">
        <v>7</v>
      </c>
      <c r="G117" s="15">
        <f t="shared" ca="1" si="5"/>
        <v>0.29126965507733416</v>
      </c>
      <c r="H117" s="53" t="str">
        <f t="shared" si="6"/>
        <v/>
      </c>
      <c r="I117" s="24"/>
      <c r="J117" s="55"/>
      <c r="K117" s="55"/>
      <c r="L117" s="55"/>
      <c r="M117" s="55"/>
      <c r="N117" s="55"/>
      <c r="O117" s="55"/>
      <c r="P117" s="55"/>
      <c r="Q117" s="55"/>
      <c r="R117" s="55"/>
    </row>
    <row r="118" spans="1:18" x14ac:dyDescent="0.25">
      <c r="A118" s="43">
        <v>5</v>
      </c>
      <c r="B118" s="53" t="s">
        <v>419</v>
      </c>
      <c r="C118" s="44">
        <v>9</v>
      </c>
      <c r="D118" s="52">
        <v>117</v>
      </c>
      <c r="E118" s="26"/>
      <c r="F118" s="45" t="s">
        <v>7</v>
      </c>
      <c r="G118" s="15">
        <f t="shared" ca="1" si="5"/>
        <v>0.15869630079692676</v>
      </c>
      <c r="H118" s="53" t="str">
        <f t="shared" si="6"/>
        <v/>
      </c>
      <c r="I118" s="24"/>
      <c r="J118" s="55"/>
      <c r="K118" s="55"/>
      <c r="L118" s="55"/>
      <c r="M118" s="55"/>
      <c r="N118" s="55"/>
      <c r="O118" s="55"/>
      <c r="P118" s="55"/>
      <c r="Q118" s="55"/>
      <c r="R118" s="55"/>
    </row>
    <row r="119" spans="1:18" x14ac:dyDescent="0.25">
      <c r="A119" s="43">
        <v>5</v>
      </c>
      <c r="B119" s="53" t="s">
        <v>419</v>
      </c>
      <c r="C119" s="44">
        <v>10</v>
      </c>
      <c r="D119" s="52">
        <v>118</v>
      </c>
      <c r="E119" s="26"/>
      <c r="F119" s="45" t="s">
        <v>0</v>
      </c>
      <c r="G119" s="15">
        <f t="shared" ca="1" si="5"/>
        <v>0.94870047852990469</v>
      </c>
      <c r="H119" s="53" t="str">
        <f t="shared" si="6"/>
        <v/>
      </c>
      <c r="I119" s="24"/>
      <c r="J119" s="55"/>
      <c r="K119" s="55"/>
      <c r="L119" s="55"/>
      <c r="M119" s="55"/>
      <c r="N119" s="55"/>
      <c r="O119" s="55"/>
      <c r="P119" s="55"/>
      <c r="Q119" s="55"/>
      <c r="R119" s="55"/>
    </row>
    <row r="120" spans="1:18" x14ac:dyDescent="0.25">
      <c r="A120" s="43">
        <v>5</v>
      </c>
      <c r="B120" s="53" t="s">
        <v>419</v>
      </c>
      <c r="C120" s="44">
        <v>11</v>
      </c>
      <c r="D120" s="52">
        <v>119</v>
      </c>
      <c r="E120" s="26"/>
      <c r="F120" s="45" t="s">
        <v>1</v>
      </c>
      <c r="G120" s="15">
        <f t="shared" ca="1" si="5"/>
        <v>0.39396086143849485</v>
      </c>
      <c r="H120" s="53" t="str">
        <f t="shared" si="6"/>
        <v/>
      </c>
      <c r="I120" s="24"/>
      <c r="J120" s="55"/>
      <c r="K120" s="55"/>
      <c r="L120" s="55"/>
      <c r="M120" s="55"/>
      <c r="N120" s="55"/>
      <c r="O120" s="55"/>
      <c r="P120" s="55"/>
      <c r="Q120" s="55"/>
      <c r="R120" s="55"/>
    </row>
    <row r="121" spans="1:18" x14ac:dyDescent="0.25">
      <c r="A121" s="43">
        <v>5</v>
      </c>
      <c r="B121" s="53" t="s">
        <v>419</v>
      </c>
      <c r="C121" s="44">
        <v>12</v>
      </c>
      <c r="D121" s="52">
        <v>120</v>
      </c>
      <c r="E121" s="26"/>
      <c r="F121" s="45" t="s">
        <v>8</v>
      </c>
      <c r="G121" s="15">
        <f t="shared" ca="1" si="5"/>
        <v>0.78641531135498421</v>
      </c>
      <c r="H121" s="53" t="str">
        <f t="shared" si="6"/>
        <v/>
      </c>
      <c r="I121" s="24"/>
      <c r="J121" s="55"/>
      <c r="K121" s="55"/>
      <c r="L121" s="55"/>
      <c r="M121" s="55"/>
      <c r="N121" s="55"/>
      <c r="O121" s="55"/>
      <c r="P121" s="55"/>
      <c r="Q121" s="55"/>
      <c r="R121" s="55"/>
    </row>
    <row r="122" spans="1:18" x14ac:dyDescent="0.25">
      <c r="A122" s="43">
        <v>5</v>
      </c>
      <c r="B122" s="53" t="s">
        <v>419</v>
      </c>
      <c r="C122" s="44">
        <v>13</v>
      </c>
      <c r="D122" s="52">
        <v>121</v>
      </c>
      <c r="E122" s="26"/>
      <c r="F122" s="45" t="s">
        <v>0</v>
      </c>
      <c r="G122" s="15">
        <f t="shared" ca="1" si="5"/>
        <v>0.3934117215132914</v>
      </c>
      <c r="H122" s="53" t="str">
        <f t="shared" si="6"/>
        <v/>
      </c>
      <c r="I122" s="24"/>
      <c r="J122" s="55"/>
      <c r="K122" s="55"/>
      <c r="L122" s="55"/>
      <c r="M122" s="55"/>
      <c r="N122" s="55"/>
      <c r="O122" s="55"/>
      <c r="P122" s="55"/>
      <c r="Q122" s="55"/>
      <c r="R122" s="55"/>
    </row>
    <row r="123" spans="1:18" x14ac:dyDescent="0.25">
      <c r="A123" s="43">
        <v>6</v>
      </c>
      <c r="B123" s="53" t="s">
        <v>419</v>
      </c>
      <c r="C123" s="44">
        <v>1</v>
      </c>
      <c r="D123" s="52">
        <v>122</v>
      </c>
      <c r="E123" s="26"/>
      <c r="F123" s="45" t="s">
        <v>7</v>
      </c>
      <c r="G123" s="15">
        <f t="shared" ca="1" si="5"/>
        <v>0.66347728752870683</v>
      </c>
      <c r="H123" s="53" t="str">
        <f t="shared" si="6"/>
        <v/>
      </c>
      <c r="I123" s="24"/>
      <c r="J123" s="55"/>
      <c r="K123" s="55"/>
      <c r="L123" s="55"/>
      <c r="M123" s="55"/>
      <c r="N123" s="55"/>
      <c r="O123" s="55"/>
      <c r="P123" s="55"/>
      <c r="Q123" s="55"/>
      <c r="R123" s="55"/>
    </row>
    <row r="124" spans="1:18" x14ac:dyDescent="0.25">
      <c r="A124" s="43">
        <v>6</v>
      </c>
      <c r="B124" s="53" t="s">
        <v>419</v>
      </c>
      <c r="C124" s="44">
        <v>2</v>
      </c>
      <c r="D124" s="52">
        <v>123</v>
      </c>
      <c r="E124" s="26"/>
      <c r="F124" s="45" t="s">
        <v>1</v>
      </c>
      <c r="G124" s="15">
        <f t="shared" ca="1" si="5"/>
        <v>0.28515227540231747</v>
      </c>
      <c r="H124" s="53" t="str">
        <f t="shared" si="6"/>
        <v/>
      </c>
      <c r="I124" s="24"/>
      <c r="J124" s="55"/>
      <c r="K124" s="55"/>
      <c r="L124" s="55"/>
      <c r="M124" s="55"/>
      <c r="N124" s="55"/>
      <c r="O124" s="55"/>
      <c r="P124" s="55"/>
      <c r="Q124" s="55"/>
      <c r="R124" s="55"/>
    </row>
    <row r="125" spans="1:18" x14ac:dyDescent="0.25">
      <c r="A125" s="43">
        <v>6</v>
      </c>
      <c r="B125" s="53" t="s">
        <v>419</v>
      </c>
      <c r="C125" s="44">
        <v>3</v>
      </c>
      <c r="D125" s="52">
        <v>124</v>
      </c>
      <c r="E125" s="26"/>
      <c r="F125" s="45" t="s">
        <v>0</v>
      </c>
      <c r="G125" s="15">
        <f t="shared" ca="1" si="5"/>
        <v>0.75335728277790914</v>
      </c>
      <c r="H125" s="53" t="str">
        <f t="shared" si="6"/>
        <v/>
      </c>
      <c r="I125" s="24"/>
      <c r="J125" s="55"/>
      <c r="K125" s="55"/>
      <c r="L125" s="55"/>
      <c r="M125" s="55"/>
      <c r="N125" s="55"/>
      <c r="O125" s="55"/>
      <c r="P125" s="55"/>
      <c r="Q125" s="55"/>
      <c r="R125" s="55"/>
    </row>
    <row r="126" spans="1:18" x14ac:dyDescent="0.25">
      <c r="A126" s="43">
        <v>6</v>
      </c>
      <c r="B126" s="53" t="s">
        <v>419</v>
      </c>
      <c r="C126" s="44">
        <v>4</v>
      </c>
      <c r="D126" s="52">
        <v>125</v>
      </c>
      <c r="E126" s="26"/>
      <c r="F126" s="45" t="s">
        <v>0</v>
      </c>
      <c r="G126" s="15">
        <f t="shared" ca="1" si="5"/>
        <v>0.37596602292298364</v>
      </c>
      <c r="H126" s="53" t="str">
        <f t="shared" si="6"/>
        <v/>
      </c>
      <c r="I126" s="24"/>
      <c r="J126" s="55"/>
      <c r="K126" s="55"/>
      <c r="L126" s="55"/>
      <c r="M126" s="55"/>
      <c r="N126" s="55"/>
      <c r="O126" s="55"/>
      <c r="P126" s="55"/>
      <c r="Q126" s="55"/>
      <c r="R126" s="55"/>
    </row>
    <row r="127" spans="1:18" x14ac:dyDescent="0.25">
      <c r="A127" s="43">
        <v>6</v>
      </c>
      <c r="B127" s="53" t="s">
        <v>419</v>
      </c>
      <c r="C127" s="44">
        <v>5</v>
      </c>
      <c r="D127" s="52">
        <v>126</v>
      </c>
      <c r="E127" s="26"/>
      <c r="F127" s="45" t="s">
        <v>7</v>
      </c>
      <c r="G127" s="15">
        <f t="shared" ca="1" si="5"/>
        <v>5.2625946040787963E-2</v>
      </c>
      <c r="H127" s="53" t="str">
        <f t="shared" si="6"/>
        <v/>
      </c>
      <c r="I127" s="24"/>
      <c r="J127" s="55"/>
      <c r="K127" s="55"/>
      <c r="L127" s="55"/>
      <c r="M127" s="55"/>
      <c r="N127" s="55"/>
      <c r="O127" s="55"/>
      <c r="P127" s="55"/>
      <c r="Q127" s="55"/>
      <c r="R127" s="55"/>
    </row>
    <row r="128" spans="1:18" x14ac:dyDescent="0.25">
      <c r="A128" s="43">
        <v>6</v>
      </c>
      <c r="B128" s="53" t="s">
        <v>419</v>
      </c>
      <c r="C128" s="44">
        <v>6</v>
      </c>
      <c r="D128" s="52">
        <v>127</v>
      </c>
      <c r="E128" s="26"/>
      <c r="F128" s="45" t="s">
        <v>8</v>
      </c>
      <c r="G128" s="15">
        <f t="shared" ca="1" si="5"/>
        <v>0.32236121434461662</v>
      </c>
      <c r="H128" s="53" t="str">
        <f t="shared" si="6"/>
        <v/>
      </c>
      <c r="I128" s="24"/>
      <c r="J128" s="55"/>
      <c r="K128" s="55"/>
      <c r="L128" s="55"/>
      <c r="M128" s="55"/>
      <c r="N128" s="55"/>
      <c r="O128" s="55"/>
      <c r="P128" s="55"/>
      <c r="Q128" s="55"/>
      <c r="R128" s="55"/>
    </row>
    <row r="129" spans="1:18" x14ac:dyDescent="0.25">
      <c r="A129" s="43">
        <v>6</v>
      </c>
      <c r="B129" s="53" t="s">
        <v>419</v>
      </c>
      <c r="C129" s="44">
        <v>7</v>
      </c>
      <c r="D129" s="52">
        <v>128</v>
      </c>
      <c r="E129" s="26"/>
      <c r="F129" s="45" t="s">
        <v>8</v>
      </c>
      <c r="G129" s="15">
        <f t="shared" ca="1" si="5"/>
        <v>0.29409288051008065</v>
      </c>
      <c r="H129" s="53" t="str">
        <f t="shared" si="6"/>
        <v/>
      </c>
      <c r="I129" s="24"/>
      <c r="J129" s="55"/>
      <c r="K129" s="55"/>
      <c r="L129" s="55"/>
      <c r="M129" s="55"/>
      <c r="N129" s="55"/>
      <c r="O129" s="55"/>
      <c r="P129" s="55"/>
      <c r="Q129" s="55"/>
      <c r="R129" s="55"/>
    </row>
    <row r="130" spans="1:18" x14ac:dyDescent="0.25">
      <c r="A130" s="43">
        <v>6</v>
      </c>
      <c r="B130" s="53" t="s">
        <v>419</v>
      </c>
      <c r="C130" s="44">
        <v>8</v>
      </c>
      <c r="D130" s="52">
        <v>129</v>
      </c>
      <c r="E130" s="26"/>
      <c r="F130" s="45" t="s">
        <v>14</v>
      </c>
      <c r="G130" s="15">
        <f t="shared" ref="G130:G193" ca="1" si="7">RAND()</f>
        <v>0.2632941729945032</v>
      </c>
      <c r="H130" s="53" t="str">
        <f t="shared" si="6"/>
        <v/>
      </c>
      <c r="I130" s="24"/>
      <c r="J130" s="55"/>
      <c r="K130" s="55"/>
      <c r="L130" s="55"/>
      <c r="M130" s="55"/>
      <c r="N130" s="55"/>
      <c r="O130" s="55"/>
      <c r="P130" s="55"/>
      <c r="Q130" s="55"/>
      <c r="R130" s="55"/>
    </row>
    <row r="131" spans="1:18" x14ac:dyDescent="0.25">
      <c r="A131" s="43">
        <v>6</v>
      </c>
      <c r="B131" s="53" t="s">
        <v>419</v>
      </c>
      <c r="C131" s="44">
        <v>9</v>
      </c>
      <c r="D131" s="52">
        <v>130</v>
      </c>
      <c r="E131" s="26"/>
      <c r="F131" s="45" t="s">
        <v>1</v>
      </c>
      <c r="G131" s="15">
        <f t="shared" ca="1" si="7"/>
        <v>0.45621557834670656</v>
      </c>
      <c r="H131" s="53" t="str">
        <f t="shared" ref="H131:H194" si="8">IF($E131="","",IF($E131&lt;&gt;$F131,"-","+"))</f>
        <v/>
      </c>
      <c r="I131" s="24"/>
      <c r="J131" s="55"/>
      <c r="K131" s="55"/>
      <c r="L131" s="55"/>
      <c r="M131" s="55"/>
      <c r="N131" s="55"/>
      <c r="O131" s="55"/>
      <c r="P131" s="55"/>
      <c r="Q131" s="55"/>
      <c r="R131" s="55"/>
    </row>
    <row r="132" spans="1:18" x14ac:dyDescent="0.25">
      <c r="A132" s="43">
        <v>6</v>
      </c>
      <c r="B132" s="53" t="s">
        <v>419</v>
      </c>
      <c r="C132" s="44">
        <v>10</v>
      </c>
      <c r="D132" s="52">
        <v>131</v>
      </c>
      <c r="E132" s="26"/>
      <c r="F132" s="45" t="s">
        <v>8</v>
      </c>
      <c r="G132" s="15">
        <f t="shared" ca="1" si="7"/>
        <v>0.69436927969256679</v>
      </c>
      <c r="H132" s="53" t="str">
        <f t="shared" si="8"/>
        <v/>
      </c>
      <c r="I132" s="24"/>
      <c r="J132" s="55"/>
      <c r="K132" s="55"/>
      <c r="L132" s="55"/>
      <c r="M132" s="55"/>
      <c r="N132" s="55"/>
      <c r="O132" s="55"/>
      <c r="P132" s="55"/>
      <c r="Q132" s="55"/>
      <c r="R132" s="55"/>
    </row>
    <row r="133" spans="1:18" x14ac:dyDescent="0.25">
      <c r="A133" s="43">
        <v>6</v>
      </c>
      <c r="B133" s="53" t="s">
        <v>419</v>
      </c>
      <c r="C133" s="44">
        <v>11</v>
      </c>
      <c r="D133" s="52">
        <v>132</v>
      </c>
      <c r="E133" s="26"/>
      <c r="F133" s="45" t="s">
        <v>8</v>
      </c>
      <c r="G133" s="15">
        <f t="shared" ca="1" si="7"/>
        <v>0.99117644054210641</v>
      </c>
      <c r="H133" s="53" t="str">
        <f t="shared" si="8"/>
        <v/>
      </c>
      <c r="I133" s="24"/>
      <c r="J133" s="55"/>
      <c r="K133" s="55"/>
      <c r="L133" s="55"/>
      <c r="M133" s="55"/>
      <c r="N133" s="55"/>
      <c r="O133" s="55"/>
      <c r="P133" s="55"/>
      <c r="Q133" s="55"/>
      <c r="R133" s="55"/>
    </row>
    <row r="134" spans="1:18" x14ac:dyDescent="0.25">
      <c r="A134" s="43">
        <v>6</v>
      </c>
      <c r="B134" s="53" t="s">
        <v>419</v>
      </c>
      <c r="C134" s="44">
        <v>12</v>
      </c>
      <c r="D134" s="52">
        <v>133</v>
      </c>
      <c r="E134" s="26"/>
      <c r="F134" s="45" t="s">
        <v>1</v>
      </c>
      <c r="G134" s="15">
        <f t="shared" ca="1" si="7"/>
        <v>0.75776993424947403</v>
      </c>
      <c r="H134" s="53" t="str">
        <f t="shared" si="8"/>
        <v/>
      </c>
      <c r="I134" s="24"/>
      <c r="J134" s="55"/>
      <c r="K134" s="55"/>
      <c r="L134" s="55"/>
      <c r="M134" s="55"/>
      <c r="N134" s="55"/>
      <c r="O134" s="55"/>
      <c r="P134" s="55"/>
      <c r="Q134" s="55"/>
      <c r="R134" s="55"/>
    </row>
    <row r="135" spans="1:18" x14ac:dyDescent="0.25">
      <c r="A135" s="43">
        <v>6</v>
      </c>
      <c r="B135" s="53" t="s">
        <v>419</v>
      </c>
      <c r="C135" s="44">
        <v>13</v>
      </c>
      <c r="D135" s="52">
        <v>134</v>
      </c>
      <c r="E135" s="26"/>
      <c r="F135" s="45" t="s">
        <v>19</v>
      </c>
      <c r="G135" s="15">
        <f t="shared" ca="1" si="7"/>
        <v>0.46169825799576036</v>
      </c>
      <c r="H135" s="53" t="str">
        <f t="shared" si="8"/>
        <v/>
      </c>
      <c r="I135" s="24"/>
      <c r="J135" s="55"/>
      <c r="K135" s="55"/>
      <c r="L135" s="55"/>
      <c r="M135" s="55"/>
      <c r="N135" s="55"/>
      <c r="O135" s="55"/>
      <c r="P135" s="55"/>
      <c r="Q135" s="55"/>
      <c r="R135" s="55"/>
    </row>
    <row r="136" spans="1:18" x14ac:dyDescent="0.25">
      <c r="A136" s="43">
        <v>6</v>
      </c>
      <c r="B136" s="53" t="s">
        <v>419</v>
      </c>
      <c r="C136" s="44">
        <v>14</v>
      </c>
      <c r="D136" s="52">
        <v>135</v>
      </c>
      <c r="E136" s="26"/>
      <c r="F136" s="45" t="s">
        <v>27</v>
      </c>
      <c r="G136" s="15">
        <f t="shared" ca="1" si="7"/>
        <v>0.53638107217580466</v>
      </c>
      <c r="H136" s="53" t="str">
        <f t="shared" si="8"/>
        <v/>
      </c>
      <c r="I136" s="24"/>
      <c r="J136" s="55"/>
      <c r="K136" s="55"/>
      <c r="L136" s="55"/>
      <c r="M136" s="55"/>
      <c r="N136" s="55"/>
      <c r="O136" s="55"/>
      <c r="P136" s="55"/>
      <c r="Q136" s="55"/>
      <c r="R136" s="55"/>
    </row>
    <row r="137" spans="1:18" x14ac:dyDescent="0.25">
      <c r="A137" s="43">
        <v>6</v>
      </c>
      <c r="B137" s="53" t="s">
        <v>419</v>
      </c>
      <c r="C137" s="44">
        <v>15</v>
      </c>
      <c r="D137" s="52">
        <v>136</v>
      </c>
      <c r="E137" s="26"/>
      <c r="F137" s="45" t="s">
        <v>1</v>
      </c>
      <c r="G137" s="15">
        <f t="shared" ca="1" si="7"/>
        <v>8.2394595141197846E-2</v>
      </c>
      <c r="H137" s="53" t="str">
        <f t="shared" si="8"/>
        <v/>
      </c>
      <c r="I137" s="24"/>
      <c r="J137" s="55"/>
      <c r="K137" s="55"/>
      <c r="L137" s="55"/>
      <c r="M137" s="55"/>
      <c r="N137" s="55"/>
      <c r="O137" s="55"/>
      <c r="P137" s="55"/>
      <c r="Q137" s="55"/>
      <c r="R137" s="55"/>
    </row>
    <row r="138" spans="1:18" x14ac:dyDescent="0.25">
      <c r="A138" s="43">
        <v>6</v>
      </c>
      <c r="B138" s="53" t="s">
        <v>419</v>
      </c>
      <c r="C138" s="44">
        <v>16</v>
      </c>
      <c r="D138" s="52">
        <v>137</v>
      </c>
      <c r="E138" s="26"/>
      <c r="F138" s="45" t="s">
        <v>16</v>
      </c>
      <c r="G138" s="15">
        <f t="shared" ca="1" si="7"/>
        <v>0.48290642648076576</v>
      </c>
      <c r="H138" s="53" t="str">
        <f t="shared" si="8"/>
        <v/>
      </c>
      <c r="I138" s="24"/>
      <c r="J138" s="55"/>
      <c r="K138" s="55"/>
      <c r="L138" s="55"/>
      <c r="M138" s="55"/>
      <c r="N138" s="55"/>
      <c r="O138" s="55"/>
      <c r="P138" s="55"/>
      <c r="Q138" s="55"/>
      <c r="R138" s="55"/>
    </row>
    <row r="139" spans="1:18" x14ac:dyDescent="0.25">
      <c r="A139" s="43">
        <v>6</v>
      </c>
      <c r="B139" s="53" t="s">
        <v>419</v>
      </c>
      <c r="C139" s="44">
        <v>17</v>
      </c>
      <c r="D139" s="52">
        <v>138</v>
      </c>
      <c r="E139" s="26"/>
      <c r="F139" s="45" t="s">
        <v>1</v>
      </c>
      <c r="G139" s="15">
        <f t="shared" ca="1" si="7"/>
        <v>0.23995354979784878</v>
      </c>
      <c r="H139" s="53" t="str">
        <f t="shared" si="8"/>
        <v/>
      </c>
      <c r="I139" s="24"/>
      <c r="J139" s="55"/>
      <c r="K139" s="55"/>
      <c r="L139" s="55"/>
      <c r="M139" s="55"/>
      <c r="N139" s="55"/>
      <c r="O139" s="55"/>
      <c r="P139" s="55"/>
      <c r="Q139" s="55"/>
      <c r="R139" s="55"/>
    </row>
    <row r="140" spans="1:18" x14ac:dyDescent="0.25">
      <c r="A140" s="43">
        <v>6</v>
      </c>
      <c r="B140" s="53" t="s">
        <v>419</v>
      </c>
      <c r="C140" s="44">
        <v>18</v>
      </c>
      <c r="D140" s="52">
        <v>139</v>
      </c>
      <c r="E140" s="26"/>
      <c r="F140" s="45" t="s">
        <v>1</v>
      </c>
      <c r="G140" s="15">
        <f t="shared" ca="1" si="7"/>
        <v>0.42631626738331607</v>
      </c>
      <c r="H140" s="53" t="str">
        <f t="shared" si="8"/>
        <v/>
      </c>
      <c r="I140" s="24"/>
      <c r="J140" s="55"/>
      <c r="K140" s="55"/>
      <c r="L140" s="55"/>
      <c r="M140" s="55"/>
      <c r="N140" s="55"/>
      <c r="O140" s="55"/>
      <c r="P140" s="55"/>
      <c r="Q140" s="55"/>
      <c r="R140" s="55"/>
    </row>
    <row r="141" spans="1:18" x14ac:dyDescent="0.25">
      <c r="A141" s="43">
        <v>6</v>
      </c>
      <c r="B141" s="53" t="s">
        <v>419</v>
      </c>
      <c r="C141" s="44">
        <v>19</v>
      </c>
      <c r="D141" s="52">
        <v>140</v>
      </c>
      <c r="E141" s="26"/>
      <c r="F141" s="45" t="s">
        <v>15</v>
      </c>
      <c r="G141" s="15">
        <f t="shared" ca="1" si="7"/>
        <v>0.29537921902830699</v>
      </c>
      <c r="H141" s="53" t="str">
        <f t="shared" si="8"/>
        <v/>
      </c>
      <c r="I141" s="24"/>
      <c r="J141" s="55"/>
      <c r="K141" s="55"/>
      <c r="L141" s="55"/>
      <c r="M141" s="55"/>
      <c r="N141" s="55"/>
      <c r="O141" s="55"/>
      <c r="P141" s="55"/>
      <c r="Q141" s="55"/>
      <c r="R141" s="55"/>
    </row>
    <row r="142" spans="1:18" x14ac:dyDescent="0.25">
      <c r="A142" s="43">
        <v>6</v>
      </c>
      <c r="B142" s="53" t="s">
        <v>419</v>
      </c>
      <c r="C142" s="44">
        <v>20</v>
      </c>
      <c r="D142" s="52">
        <v>141</v>
      </c>
      <c r="E142" s="26"/>
      <c r="F142" s="45" t="s">
        <v>1</v>
      </c>
      <c r="G142" s="15">
        <f t="shared" ca="1" si="7"/>
        <v>1.6206511519939681E-2</v>
      </c>
      <c r="H142" s="53" t="str">
        <f t="shared" si="8"/>
        <v/>
      </c>
      <c r="I142" s="24"/>
      <c r="J142" s="55"/>
      <c r="K142" s="55"/>
      <c r="L142" s="55"/>
      <c r="M142" s="55"/>
      <c r="N142" s="55"/>
      <c r="O142" s="55"/>
      <c r="P142" s="55"/>
      <c r="Q142" s="55"/>
      <c r="R142" s="55"/>
    </row>
    <row r="143" spans="1:18" x14ac:dyDescent="0.25">
      <c r="A143" s="43">
        <v>6</v>
      </c>
      <c r="B143" s="53" t="s">
        <v>419</v>
      </c>
      <c r="C143" s="44">
        <v>21</v>
      </c>
      <c r="D143" s="52">
        <v>142</v>
      </c>
      <c r="E143" s="26"/>
      <c r="F143" s="45" t="s">
        <v>0</v>
      </c>
      <c r="G143" s="15">
        <f t="shared" ca="1" si="7"/>
        <v>0.2887783699345996</v>
      </c>
      <c r="H143" s="53" t="str">
        <f t="shared" si="8"/>
        <v/>
      </c>
      <c r="I143" s="24"/>
      <c r="J143" s="55"/>
      <c r="K143" s="55"/>
      <c r="L143" s="55"/>
      <c r="M143" s="55"/>
      <c r="N143" s="55"/>
      <c r="O143" s="55"/>
      <c r="P143" s="55"/>
      <c r="Q143" s="55"/>
      <c r="R143" s="55"/>
    </row>
    <row r="144" spans="1:18" x14ac:dyDescent="0.25">
      <c r="A144" s="43">
        <v>6</v>
      </c>
      <c r="B144" s="53" t="s">
        <v>419</v>
      </c>
      <c r="C144" s="44">
        <v>22</v>
      </c>
      <c r="D144" s="52">
        <v>143</v>
      </c>
      <c r="E144" s="26"/>
      <c r="F144" s="45" t="s">
        <v>1</v>
      </c>
      <c r="G144" s="15">
        <f t="shared" ca="1" si="7"/>
        <v>0.78229378002037875</v>
      </c>
      <c r="H144" s="53" t="str">
        <f t="shared" si="8"/>
        <v/>
      </c>
      <c r="I144" s="24"/>
      <c r="J144" s="55"/>
      <c r="K144" s="55"/>
      <c r="L144" s="55"/>
      <c r="M144" s="55"/>
      <c r="N144" s="55"/>
      <c r="O144" s="55"/>
      <c r="P144" s="55"/>
      <c r="Q144" s="55"/>
      <c r="R144" s="55"/>
    </row>
    <row r="145" spans="1:18" x14ac:dyDescent="0.25">
      <c r="A145" s="43">
        <v>7</v>
      </c>
      <c r="B145" s="53" t="s">
        <v>419</v>
      </c>
      <c r="C145" s="44">
        <v>1</v>
      </c>
      <c r="D145" s="52">
        <v>144</v>
      </c>
      <c r="E145" s="26"/>
      <c r="F145" s="45" t="s">
        <v>1</v>
      </c>
      <c r="G145" s="15">
        <f t="shared" ca="1" si="7"/>
        <v>8.4644665168636557E-2</v>
      </c>
      <c r="H145" s="53" t="str">
        <f t="shared" si="8"/>
        <v/>
      </c>
      <c r="I145" s="24"/>
      <c r="J145" s="55"/>
      <c r="K145" s="55"/>
      <c r="L145" s="55"/>
      <c r="M145" s="55"/>
      <c r="N145" s="55"/>
      <c r="O145" s="55"/>
      <c r="P145" s="55"/>
      <c r="Q145" s="55"/>
      <c r="R145" s="55"/>
    </row>
    <row r="146" spans="1:18" x14ac:dyDescent="0.25">
      <c r="A146" s="43">
        <v>7</v>
      </c>
      <c r="B146" s="53" t="s">
        <v>419</v>
      </c>
      <c r="C146" s="44">
        <v>2</v>
      </c>
      <c r="D146" s="52">
        <v>145</v>
      </c>
      <c r="E146" s="26"/>
      <c r="F146" s="45" t="s">
        <v>0</v>
      </c>
      <c r="G146" s="15">
        <f t="shared" ca="1" si="7"/>
        <v>0.96570278318375202</v>
      </c>
      <c r="H146" s="53" t="str">
        <f t="shared" si="8"/>
        <v/>
      </c>
      <c r="I146" s="24"/>
      <c r="J146" s="55"/>
      <c r="K146" s="55"/>
      <c r="L146" s="55"/>
      <c r="M146" s="55"/>
      <c r="N146" s="55"/>
      <c r="O146" s="55"/>
      <c r="P146" s="55"/>
      <c r="Q146" s="55"/>
      <c r="R146" s="55"/>
    </row>
    <row r="147" spans="1:18" x14ac:dyDescent="0.25">
      <c r="A147" s="43">
        <v>7</v>
      </c>
      <c r="B147" s="53" t="s">
        <v>419</v>
      </c>
      <c r="C147" s="44">
        <v>3</v>
      </c>
      <c r="D147" s="52">
        <v>146</v>
      </c>
      <c r="E147" s="26"/>
      <c r="F147" s="45" t="s">
        <v>1</v>
      </c>
      <c r="G147" s="15">
        <f t="shared" ca="1" si="7"/>
        <v>0.57603451737550981</v>
      </c>
      <c r="H147" s="53" t="str">
        <f t="shared" si="8"/>
        <v/>
      </c>
      <c r="I147" s="24"/>
      <c r="J147" s="55"/>
      <c r="K147" s="55"/>
      <c r="L147" s="55"/>
      <c r="M147" s="55"/>
      <c r="N147" s="55"/>
      <c r="O147" s="55"/>
      <c r="P147" s="55"/>
      <c r="Q147" s="55"/>
      <c r="R147" s="55"/>
    </row>
    <row r="148" spans="1:18" x14ac:dyDescent="0.25">
      <c r="A148" s="43">
        <v>7</v>
      </c>
      <c r="B148" s="53" t="s">
        <v>419</v>
      </c>
      <c r="C148" s="44">
        <v>4</v>
      </c>
      <c r="D148" s="52">
        <v>147</v>
      </c>
      <c r="E148" s="26"/>
      <c r="F148" s="45" t="s">
        <v>0</v>
      </c>
      <c r="G148" s="15">
        <f t="shared" ca="1" si="7"/>
        <v>0.19290817532795057</v>
      </c>
      <c r="H148" s="53" t="str">
        <f t="shared" si="8"/>
        <v/>
      </c>
      <c r="I148" s="24"/>
      <c r="J148" s="55"/>
      <c r="K148" s="55"/>
      <c r="L148" s="55"/>
      <c r="M148" s="55"/>
      <c r="N148" s="55"/>
      <c r="O148" s="55"/>
      <c r="P148" s="55"/>
      <c r="Q148" s="55"/>
      <c r="R148" s="55"/>
    </row>
    <row r="149" spans="1:18" x14ac:dyDescent="0.25">
      <c r="A149" s="43">
        <v>7</v>
      </c>
      <c r="B149" s="53" t="s">
        <v>419</v>
      </c>
      <c r="C149" s="44">
        <v>5</v>
      </c>
      <c r="D149" s="52">
        <v>148</v>
      </c>
      <c r="E149" s="26"/>
      <c r="F149" s="45" t="s">
        <v>1</v>
      </c>
      <c r="G149" s="15">
        <f t="shared" ca="1" si="7"/>
        <v>0.59219275204137922</v>
      </c>
      <c r="H149" s="53" t="str">
        <f t="shared" si="8"/>
        <v/>
      </c>
      <c r="I149" s="24"/>
      <c r="J149" s="55"/>
      <c r="K149" s="55"/>
      <c r="L149" s="55"/>
      <c r="M149" s="55"/>
      <c r="N149" s="55"/>
      <c r="O149" s="55"/>
      <c r="P149" s="55"/>
      <c r="Q149" s="55"/>
      <c r="R149" s="55"/>
    </row>
    <row r="150" spans="1:18" x14ac:dyDescent="0.25">
      <c r="A150" s="43">
        <v>7</v>
      </c>
      <c r="B150" s="53" t="s">
        <v>419</v>
      </c>
      <c r="C150" s="44">
        <v>6</v>
      </c>
      <c r="D150" s="52">
        <v>149</v>
      </c>
      <c r="E150" s="26"/>
      <c r="F150" s="45" t="s">
        <v>1</v>
      </c>
      <c r="G150" s="15">
        <f t="shared" ca="1" si="7"/>
        <v>0.82556707104496996</v>
      </c>
      <c r="H150" s="53" t="str">
        <f t="shared" si="8"/>
        <v/>
      </c>
      <c r="I150" s="24"/>
      <c r="J150" s="55"/>
      <c r="K150" s="55"/>
      <c r="L150" s="55"/>
      <c r="M150" s="55"/>
      <c r="N150" s="55"/>
      <c r="O150" s="55"/>
      <c r="P150" s="55"/>
      <c r="Q150" s="55"/>
      <c r="R150" s="55"/>
    </row>
    <row r="151" spans="1:18" x14ac:dyDescent="0.25">
      <c r="A151" s="43">
        <v>7</v>
      </c>
      <c r="B151" s="53" t="s">
        <v>419</v>
      </c>
      <c r="C151" s="44">
        <v>7</v>
      </c>
      <c r="D151" s="52">
        <v>150</v>
      </c>
      <c r="E151" s="26"/>
      <c r="F151" s="45" t="s">
        <v>8</v>
      </c>
      <c r="G151" s="15">
        <f t="shared" ca="1" si="7"/>
        <v>0.48854075688364429</v>
      </c>
      <c r="H151" s="53" t="str">
        <f t="shared" si="8"/>
        <v/>
      </c>
      <c r="I151" s="24"/>
      <c r="J151" s="55"/>
      <c r="K151" s="55"/>
      <c r="L151" s="55"/>
      <c r="M151" s="55"/>
      <c r="N151" s="55"/>
      <c r="O151" s="55"/>
      <c r="P151" s="55"/>
      <c r="Q151" s="55"/>
      <c r="R151" s="55"/>
    </row>
    <row r="152" spans="1:18" x14ac:dyDescent="0.25">
      <c r="A152" s="43">
        <v>7</v>
      </c>
      <c r="B152" s="53" t="s">
        <v>419</v>
      </c>
      <c r="C152" s="44">
        <v>8</v>
      </c>
      <c r="D152" s="52">
        <v>151</v>
      </c>
      <c r="E152" s="26"/>
      <c r="F152" s="45" t="s">
        <v>1</v>
      </c>
      <c r="G152" s="15">
        <f t="shared" ca="1" si="7"/>
        <v>9.6975537226880348E-2</v>
      </c>
      <c r="H152" s="53" t="str">
        <f t="shared" si="8"/>
        <v/>
      </c>
      <c r="I152" s="24"/>
      <c r="J152" s="55"/>
      <c r="K152" s="55"/>
      <c r="L152" s="55"/>
      <c r="M152" s="55"/>
      <c r="N152" s="55"/>
      <c r="O152" s="55"/>
      <c r="P152" s="55"/>
      <c r="Q152" s="55"/>
      <c r="R152" s="55"/>
    </row>
    <row r="153" spans="1:18" x14ac:dyDescent="0.25">
      <c r="A153" s="43">
        <v>7</v>
      </c>
      <c r="B153" s="53" t="s">
        <v>419</v>
      </c>
      <c r="C153" s="44">
        <v>9</v>
      </c>
      <c r="D153" s="52">
        <v>152</v>
      </c>
      <c r="E153" s="26"/>
      <c r="F153" s="45" t="s">
        <v>1</v>
      </c>
      <c r="G153" s="15">
        <f t="shared" ca="1" si="7"/>
        <v>0.39428771641351312</v>
      </c>
      <c r="H153" s="53" t="str">
        <f t="shared" si="8"/>
        <v/>
      </c>
      <c r="I153" s="24"/>
      <c r="J153" s="55"/>
      <c r="K153" s="55"/>
      <c r="L153" s="55"/>
      <c r="M153" s="55"/>
      <c r="N153" s="55"/>
      <c r="O153" s="55"/>
      <c r="P153" s="55"/>
      <c r="Q153" s="55"/>
      <c r="R153" s="55"/>
    </row>
    <row r="154" spans="1:18" x14ac:dyDescent="0.25">
      <c r="A154" s="43">
        <v>7</v>
      </c>
      <c r="B154" s="53" t="s">
        <v>419</v>
      </c>
      <c r="C154" s="44">
        <v>10</v>
      </c>
      <c r="D154" s="52">
        <v>153</v>
      </c>
      <c r="E154" s="26"/>
      <c r="F154" s="45" t="s">
        <v>1</v>
      </c>
      <c r="G154" s="15">
        <f t="shared" ca="1" si="7"/>
        <v>0.38143768632446517</v>
      </c>
      <c r="H154" s="53" t="str">
        <f t="shared" si="8"/>
        <v/>
      </c>
      <c r="I154" s="24"/>
      <c r="J154" s="55"/>
      <c r="K154" s="55"/>
      <c r="L154" s="55"/>
      <c r="M154" s="55"/>
      <c r="N154" s="55"/>
      <c r="O154" s="55"/>
      <c r="P154" s="55"/>
      <c r="Q154" s="55"/>
      <c r="R154" s="55"/>
    </row>
    <row r="155" spans="1:18" x14ac:dyDescent="0.25">
      <c r="A155" s="43">
        <v>7</v>
      </c>
      <c r="B155" s="53" t="s">
        <v>419</v>
      </c>
      <c r="C155" s="44">
        <v>11</v>
      </c>
      <c r="D155" s="52">
        <v>154</v>
      </c>
      <c r="E155" s="26"/>
      <c r="F155" s="45" t="s">
        <v>8</v>
      </c>
      <c r="G155" s="15">
        <f t="shared" ca="1" si="7"/>
        <v>0.52712045666116181</v>
      </c>
      <c r="H155" s="53" t="str">
        <f t="shared" si="8"/>
        <v/>
      </c>
      <c r="I155" s="24"/>
      <c r="J155" s="55"/>
      <c r="K155" s="55"/>
      <c r="L155" s="55"/>
      <c r="M155" s="55"/>
      <c r="N155" s="55"/>
      <c r="O155" s="55"/>
      <c r="P155" s="55"/>
      <c r="Q155" s="55"/>
      <c r="R155" s="55"/>
    </row>
    <row r="156" spans="1:18" x14ac:dyDescent="0.25">
      <c r="A156" s="43">
        <v>7</v>
      </c>
      <c r="B156" s="53" t="s">
        <v>419</v>
      </c>
      <c r="C156" s="44">
        <v>12</v>
      </c>
      <c r="D156" s="52">
        <v>155</v>
      </c>
      <c r="E156" s="26"/>
      <c r="F156" s="45" t="s">
        <v>1</v>
      </c>
      <c r="G156" s="15">
        <f t="shared" ca="1" si="7"/>
        <v>0.17734130611212373</v>
      </c>
      <c r="H156" s="53" t="str">
        <f t="shared" si="8"/>
        <v/>
      </c>
      <c r="I156" s="24"/>
      <c r="J156" s="55"/>
      <c r="K156" s="55"/>
      <c r="L156" s="55"/>
      <c r="M156" s="55"/>
      <c r="N156" s="55"/>
      <c r="O156" s="55"/>
      <c r="P156" s="55"/>
      <c r="Q156" s="55"/>
      <c r="R156" s="55"/>
    </row>
    <row r="157" spans="1:18" x14ac:dyDescent="0.25">
      <c r="A157" s="43">
        <v>7</v>
      </c>
      <c r="B157" s="53" t="s">
        <v>419</v>
      </c>
      <c r="C157" s="44">
        <v>13</v>
      </c>
      <c r="D157" s="52">
        <v>156</v>
      </c>
      <c r="E157" s="26"/>
      <c r="F157" s="45" t="s">
        <v>7</v>
      </c>
      <c r="G157" s="15">
        <f t="shared" ca="1" si="7"/>
        <v>0.7635090914886824</v>
      </c>
      <c r="H157" s="53" t="str">
        <f t="shared" si="8"/>
        <v/>
      </c>
      <c r="I157" s="24"/>
      <c r="J157" s="55"/>
      <c r="K157" s="55"/>
      <c r="L157" s="55"/>
      <c r="M157" s="55"/>
      <c r="N157" s="55"/>
      <c r="O157" s="55"/>
      <c r="P157" s="55"/>
      <c r="Q157" s="55"/>
      <c r="R157" s="55"/>
    </row>
    <row r="158" spans="1:18" x14ac:dyDescent="0.25">
      <c r="A158" s="43">
        <v>7</v>
      </c>
      <c r="B158" s="53" t="s">
        <v>419</v>
      </c>
      <c r="C158" s="44">
        <v>14</v>
      </c>
      <c r="D158" s="52">
        <v>157</v>
      </c>
      <c r="E158" s="26"/>
      <c r="F158" s="45" t="s">
        <v>0</v>
      </c>
      <c r="G158" s="15">
        <f t="shared" ca="1" si="7"/>
        <v>0.50148258535963053</v>
      </c>
      <c r="H158" s="53" t="str">
        <f t="shared" si="8"/>
        <v/>
      </c>
      <c r="I158" s="24"/>
      <c r="J158" s="55"/>
      <c r="K158" s="55"/>
      <c r="L158" s="55"/>
      <c r="M158" s="55"/>
      <c r="N158" s="55"/>
      <c r="O158" s="55"/>
      <c r="P158" s="55"/>
      <c r="Q158" s="55"/>
      <c r="R158" s="55"/>
    </row>
    <row r="159" spans="1:18" x14ac:dyDescent="0.25">
      <c r="A159" s="43">
        <v>7</v>
      </c>
      <c r="B159" s="53" t="s">
        <v>419</v>
      </c>
      <c r="C159" s="44">
        <v>15</v>
      </c>
      <c r="D159" s="52">
        <v>158</v>
      </c>
      <c r="E159" s="26"/>
      <c r="F159" s="45" t="s">
        <v>8</v>
      </c>
      <c r="G159" s="15">
        <f t="shared" ca="1" si="7"/>
        <v>0.47246831488125118</v>
      </c>
      <c r="H159" s="53" t="str">
        <f t="shared" si="8"/>
        <v/>
      </c>
      <c r="I159" s="24"/>
      <c r="J159" s="55"/>
      <c r="K159" s="55"/>
      <c r="L159" s="55"/>
      <c r="M159" s="55"/>
      <c r="N159" s="55"/>
      <c r="O159" s="55"/>
      <c r="P159" s="55"/>
      <c r="Q159" s="55"/>
      <c r="R159" s="55"/>
    </row>
    <row r="160" spans="1:18" x14ac:dyDescent="0.25">
      <c r="A160" s="43">
        <v>7</v>
      </c>
      <c r="B160" s="53" t="s">
        <v>419</v>
      </c>
      <c r="C160" s="44">
        <v>16</v>
      </c>
      <c r="D160" s="52">
        <v>159</v>
      </c>
      <c r="E160" s="26"/>
      <c r="F160" s="45" t="s">
        <v>0</v>
      </c>
      <c r="G160" s="15">
        <f t="shared" ca="1" si="7"/>
        <v>0.30604031617960303</v>
      </c>
      <c r="H160" s="53" t="str">
        <f t="shared" si="8"/>
        <v/>
      </c>
      <c r="I160" s="24"/>
      <c r="J160" s="55"/>
      <c r="K160" s="55"/>
      <c r="L160" s="55"/>
      <c r="M160" s="55"/>
      <c r="N160" s="55"/>
      <c r="O160" s="55"/>
      <c r="P160" s="55"/>
      <c r="Q160" s="55"/>
      <c r="R160" s="55"/>
    </row>
    <row r="161" spans="1:18" x14ac:dyDescent="0.25">
      <c r="A161" s="43">
        <v>7</v>
      </c>
      <c r="B161" s="53" t="s">
        <v>419</v>
      </c>
      <c r="C161" s="44">
        <v>17</v>
      </c>
      <c r="D161" s="52">
        <v>160</v>
      </c>
      <c r="E161" s="26"/>
      <c r="F161" s="45" t="s">
        <v>1</v>
      </c>
      <c r="G161" s="15">
        <f t="shared" ca="1" si="7"/>
        <v>0.73587628979747588</v>
      </c>
      <c r="H161" s="53" t="str">
        <f t="shared" si="8"/>
        <v/>
      </c>
      <c r="I161" s="24"/>
      <c r="J161" s="55"/>
      <c r="K161" s="55"/>
      <c r="L161" s="55"/>
      <c r="M161" s="55"/>
      <c r="N161" s="55"/>
      <c r="O161" s="55"/>
      <c r="P161" s="55"/>
      <c r="Q161" s="55"/>
      <c r="R161" s="55"/>
    </row>
    <row r="162" spans="1:18" x14ac:dyDescent="0.25">
      <c r="A162" s="43">
        <v>7</v>
      </c>
      <c r="B162" s="53" t="s">
        <v>419</v>
      </c>
      <c r="C162" s="44">
        <v>18</v>
      </c>
      <c r="D162" s="52">
        <v>161</v>
      </c>
      <c r="E162" s="26"/>
      <c r="F162" s="45" t="s">
        <v>1</v>
      </c>
      <c r="G162" s="15">
        <f t="shared" ca="1" si="7"/>
        <v>0.57289661804054903</v>
      </c>
      <c r="H162" s="53" t="str">
        <f t="shared" si="8"/>
        <v/>
      </c>
      <c r="I162" s="24"/>
      <c r="J162" s="55"/>
      <c r="K162" s="55"/>
      <c r="L162" s="55"/>
      <c r="M162" s="55"/>
      <c r="N162" s="55"/>
      <c r="O162" s="55"/>
      <c r="P162" s="55"/>
      <c r="Q162" s="55"/>
      <c r="R162" s="55"/>
    </row>
    <row r="163" spans="1:18" x14ac:dyDescent="0.25">
      <c r="A163" s="43">
        <v>7</v>
      </c>
      <c r="B163" s="53" t="s">
        <v>419</v>
      </c>
      <c r="C163" s="44">
        <v>19</v>
      </c>
      <c r="D163" s="52">
        <v>162</v>
      </c>
      <c r="E163" s="26"/>
      <c r="F163" s="45" t="s">
        <v>1</v>
      </c>
      <c r="G163" s="15">
        <f t="shared" ca="1" si="7"/>
        <v>0.83061873702704503</v>
      </c>
      <c r="H163" s="53" t="str">
        <f t="shared" si="8"/>
        <v/>
      </c>
      <c r="I163" s="24"/>
      <c r="J163" s="55"/>
      <c r="K163" s="55"/>
      <c r="L163" s="55"/>
      <c r="M163" s="55"/>
      <c r="N163" s="55"/>
      <c r="O163" s="55"/>
      <c r="P163" s="55"/>
      <c r="Q163" s="55"/>
      <c r="R163" s="55"/>
    </row>
    <row r="164" spans="1:18" x14ac:dyDescent="0.25">
      <c r="A164" s="43">
        <v>7</v>
      </c>
      <c r="B164" s="53" t="s">
        <v>419</v>
      </c>
      <c r="C164" s="44">
        <v>20</v>
      </c>
      <c r="D164" s="52">
        <v>163</v>
      </c>
      <c r="E164" s="26"/>
      <c r="F164" s="45" t="s">
        <v>1</v>
      </c>
      <c r="G164" s="15">
        <f t="shared" ca="1" si="7"/>
        <v>0.39963046281991355</v>
      </c>
      <c r="H164" s="53" t="str">
        <f t="shared" si="8"/>
        <v/>
      </c>
      <c r="I164" s="24"/>
      <c r="J164" s="55"/>
      <c r="K164" s="55"/>
      <c r="L164" s="55"/>
      <c r="M164" s="55"/>
      <c r="N164" s="55"/>
      <c r="O164" s="55"/>
      <c r="P164" s="55"/>
      <c r="Q164" s="55"/>
      <c r="R164" s="55"/>
    </row>
    <row r="165" spans="1:18" x14ac:dyDescent="0.25">
      <c r="A165" s="43">
        <v>7</v>
      </c>
      <c r="B165" s="53" t="s">
        <v>419</v>
      </c>
      <c r="C165" s="44">
        <v>21</v>
      </c>
      <c r="D165" s="52">
        <v>164</v>
      </c>
      <c r="E165" s="26"/>
      <c r="F165" s="45" t="s">
        <v>0</v>
      </c>
      <c r="G165" s="15">
        <f t="shared" ca="1" si="7"/>
        <v>0.50966483061333046</v>
      </c>
      <c r="H165" s="53" t="str">
        <f t="shared" si="8"/>
        <v/>
      </c>
      <c r="I165" s="24"/>
      <c r="J165" s="55"/>
      <c r="K165" s="55"/>
      <c r="L165" s="55"/>
      <c r="M165" s="55"/>
      <c r="N165" s="55"/>
      <c r="O165" s="55"/>
      <c r="P165" s="55"/>
      <c r="Q165" s="55"/>
      <c r="R165" s="55"/>
    </row>
    <row r="166" spans="1:18" x14ac:dyDescent="0.25">
      <c r="A166" s="43">
        <v>7</v>
      </c>
      <c r="B166" s="53" t="s">
        <v>419</v>
      </c>
      <c r="C166" s="44">
        <v>22</v>
      </c>
      <c r="D166" s="52">
        <v>165</v>
      </c>
      <c r="E166" s="26"/>
      <c r="F166" s="45" t="s">
        <v>1</v>
      </c>
      <c r="G166" s="15">
        <f t="shared" ca="1" si="7"/>
        <v>0.80379946385819456</v>
      </c>
      <c r="H166" s="53" t="str">
        <f t="shared" si="8"/>
        <v/>
      </c>
      <c r="I166" s="24"/>
      <c r="J166" s="55"/>
      <c r="K166" s="55"/>
      <c r="L166" s="55"/>
      <c r="M166" s="55"/>
      <c r="N166" s="55"/>
      <c r="O166" s="55"/>
      <c r="P166" s="55"/>
      <c r="Q166" s="55"/>
      <c r="R166" s="55"/>
    </row>
    <row r="167" spans="1:18" x14ac:dyDescent="0.25">
      <c r="A167" s="43">
        <v>7</v>
      </c>
      <c r="B167" s="53" t="s">
        <v>419</v>
      </c>
      <c r="C167" s="44">
        <v>23</v>
      </c>
      <c r="D167" s="52">
        <v>166</v>
      </c>
      <c r="E167" s="26"/>
      <c r="F167" s="45" t="s">
        <v>0</v>
      </c>
      <c r="G167" s="15">
        <f t="shared" ca="1" si="7"/>
        <v>0.82395978889692179</v>
      </c>
      <c r="H167" s="53" t="str">
        <f t="shared" si="8"/>
        <v/>
      </c>
      <c r="I167" s="24"/>
      <c r="J167" s="55"/>
      <c r="K167" s="55"/>
      <c r="L167" s="55"/>
      <c r="M167" s="55"/>
      <c r="N167" s="55"/>
      <c r="O167" s="55"/>
      <c r="P167" s="55"/>
      <c r="Q167" s="55"/>
      <c r="R167" s="55"/>
    </row>
    <row r="168" spans="1:18" x14ac:dyDescent="0.25">
      <c r="A168" s="43">
        <v>7</v>
      </c>
      <c r="B168" s="53" t="s">
        <v>419</v>
      </c>
      <c r="C168" s="44">
        <v>24</v>
      </c>
      <c r="D168" s="52">
        <v>167</v>
      </c>
      <c r="E168" s="26"/>
      <c r="F168" s="45" t="s">
        <v>19</v>
      </c>
      <c r="G168" s="15">
        <f t="shared" ca="1" si="7"/>
        <v>0.18361240899717313</v>
      </c>
      <c r="H168" s="53" t="str">
        <f t="shared" si="8"/>
        <v/>
      </c>
      <c r="I168" s="24"/>
      <c r="J168" s="55"/>
      <c r="K168" s="55"/>
      <c r="L168" s="55"/>
      <c r="M168" s="55"/>
      <c r="N168" s="55"/>
      <c r="O168" s="55"/>
      <c r="P168" s="55"/>
      <c r="Q168" s="55"/>
      <c r="R168" s="55"/>
    </row>
    <row r="169" spans="1:18" x14ac:dyDescent="0.25">
      <c r="A169" s="43">
        <v>7</v>
      </c>
      <c r="B169" s="53" t="s">
        <v>419</v>
      </c>
      <c r="C169" s="44">
        <v>25</v>
      </c>
      <c r="D169" s="52">
        <v>168</v>
      </c>
      <c r="E169" s="26"/>
      <c r="F169" s="45" t="s">
        <v>16</v>
      </c>
      <c r="G169" s="15">
        <f t="shared" ca="1" si="7"/>
        <v>0.86431990255185409</v>
      </c>
      <c r="H169" s="53" t="str">
        <f t="shared" si="8"/>
        <v/>
      </c>
      <c r="I169" s="24"/>
      <c r="J169" s="55"/>
      <c r="K169" s="55"/>
      <c r="L169" s="55"/>
      <c r="M169" s="55"/>
      <c r="N169" s="55"/>
      <c r="O169" s="55"/>
      <c r="P169" s="55"/>
      <c r="Q169" s="55"/>
      <c r="R169" s="55"/>
    </row>
    <row r="170" spans="1:18" x14ac:dyDescent="0.25">
      <c r="A170" s="43">
        <v>7</v>
      </c>
      <c r="B170" s="53" t="s">
        <v>419</v>
      </c>
      <c r="C170" s="44">
        <v>26</v>
      </c>
      <c r="D170" s="52">
        <v>169</v>
      </c>
      <c r="E170" s="26"/>
      <c r="F170" s="45" t="s">
        <v>7</v>
      </c>
      <c r="G170" s="15">
        <f t="shared" ca="1" si="7"/>
        <v>0.86761530794321418</v>
      </c>
      <c r="H170" s="53" t="str">
        <f t="shared" si="8"/>
        <v/>
      </c>
      <c r="I170" s="24"/>
      <c r="J170" s="55"/>
      <c r="K170" s="55"/>
      <c r="L170" s="55"/>
      <c r="M170" s="55"/>
      <c r="N170" s="55"/>
      <c r="O170" s="55"/>
      <c r="P170" s="55"/>
      <c r="Q170" s="55"/>
      <c r="R170" s="55"/>
    </row>
    <row r="171" spans="1:18" x14ac:dyDescent="0.25">
      <c r="A171" s="43">
        <v>7</v>
      </c>
      <c r="B171" s="53" t="s">
        <v>419</v>
      </c>
      <c r="C171" s="44">
        <v>27</v>
      </c>
      <c r="D171" s="52">
        <v>170</v>
      </c>
      <c r="E171" s="26"/>
      <c r="F171" s="45" t="s">
        <v>24</v>
      </c>
      <c r="G171" s="15">
        <f t="shared" ca="1" si="7"/>
        <v>0.54141794142195321</v>
      </c>
      <c r="H171" s="53" t="str">
        <f t="shared" si="8"/>
        <v/>
      </c>
      <c r="I171" s="24"/>
      <c r="J171" s="55"/>
      <c r="K171" s="55"/>
      <c r="L171" s="55"/>
      <c r="M171" s="55"/>
      <c r="N171" s="55"/>
      <c r="O171" s="55"/>
      <c r="P171" s="55"/>
      <c r="Q171" s="55"/>
      <c r="R171" s="55"/>
    </row>
    <row r="172" spans="1:18" x14ac:dyDescent="0.25">
      <c r="A172" s="43">
        <v>7</v>
      </c>
      <c r="B172" s="53" t="s">
        <v>419</v>
      </c>
      <c r="C172" s="44">
        <v>28</v>
      </c>
      <c r="D172" s="52">
        <v>171</v>
      </c>
      <c r="E172" s="26"/>
      <c r="F172" s="45" t="s">
        <v>23</v>
      </c>
      <c r="G172" s="15">
        <f t="shared" ca="1" si="7"/>
        <v>0.22675303150587511</v>
      </c>
      <c r="H172" s="53" t="str">
        <f t="shared" si="8"/>
        <v/>
      </c>
      <c r="I172" s="24"/>
      <c r="J172" s="55"/>
      <c r="K172" s="55"/>
      <c r="L172" s="55"/>
      <c r="M172" s="55"/>
      <c r="N172" s="55"/>
      <c r="O172" s="55"/>
      <c r="P172" s="55"/>
      <c r="Q172" s="55"/>
      <c r="R172" s="55"/>
    </row>
    <row r="173" spans="1:18" x14ac:dyDescent="0.25">
      <c r="A173" s="43">
        <v>7</v>
      </c>
      <c r="B173" s="53" t="s">
        <v>419</v>
      </c>
      <c r="C173" s="44">
        <v>29</v>
      </c>
      <c r="D173" s="52">
        <v>172</v>
      </c>
      <c r="E173" s="26"/>
      <c r="F173" s="45" t="s">
        <v>8</v>
      </c>
      <c r="G173" s="15">
        <f t="shared" ca="1" si="7"/>
        <v>0.51243958936786371</v>
      </c>
      <c r="H173" s="53" t="str">
        <f t="shared" si="8"/>
        <v/>
      </c>
      <c r="I173" s="24"/>
      <c r="J173" s="55"/>
      <c r="K173" s="55"/>
      <c r="L173" s="55"/>
      <c r="M173" s="55"/>
      <c r="N173" s="55"/>
      <c r="O173" s="55"/>
      <c r="P173" s="55"/>
      <c r="Q173" s="55"/>
      <c r="R173" s="55"/>
    </row>
    <row r="174" spans="1:18" x14ac:dyDescent="0.25">
      <c r="A174" s="43">
        <v>7</v>
      </c>
      <c r="B174" s="53" t="s">
        <v>419</v>
      </c>
      <c r="C174" s="44">
        <v>30</v>
      </c>
      <c r="D174" s="52">
        <v>173</v>
      </c>
      <c r="E174" s="26"/>
      <c r="F174" s="45" t="s">
        <v>1</v>
      </c>
      <c r="G174" s="15">
        <f t="shared" ca="1" si="7"/>
        <v>0.25768324346664873</v>
      </c>
      <c r="H174" s="53" t="str">
        <f t="shared" si="8"/>
        <v/>
      </c>
      <c r="I174" s="24"/>
      <c r="J174" s="55"/>
      <c r="K174" s="55"/>
      <c r="L174" s="55"/>
      <c r="M174" s="55"/>
      <c r="N174" s="55"/>
      <c r="O174" s="55"/>
      <c r="P174" s="55"/>
      <c r="Q174" s="55"/>
      <c r="R174" s="55"/>
    </row>
    <row r="175" spans="1:18" x14ac:dyDescent="0.25">
      <c r="A175" s="43">
        <v>7</v>
      </c>
      <c r="B175" s="53" t="s">
        <v>419</v>
      </c>
      <c r="C175" s="44">
        <v>31</v>
      </c>
      <c r="D175" s="52">
        <v>174</v>
      </c>
      <c r="E175" s="26"/>
      <c r="F175" s="45" t="s">
        <v>8</v>
      </c>
      <c r="G175" s="15">
        <f t="shared" ca="1" si="7"/>
        <v>0.57980254109784957</v>
      </c>
      <c r="H175" s="53" t="str">
        <f t="shared" si="8"/>
        <v/>
      </c>
      <c r="I175" s="24"/>
      <c r="J175" s="55"/>
      <c r="K175" s="55"/>
      <c r="L175" s="55"/>
      <c r="M175" s="55"/>
      <c r="N175" s="55"/>
      <c r="O175" s="55"/>
      <c r="P175" s="55"/>
      <c r="Q175" s="55"/>
      <c r="R175" s="55"/>
    </row>
    <row r="176" spans="1:18" x14ac:dyDescent="0.25">
      <c r="A176" s="43">
        <v>7</v>
      </c>
      <c r="B176" s="53" t="s">
        <v>419</v>
      </c>
      <c r="C176" s="44">
        <v>32</v>
      </c>
      <c r="D176" s="52">
        <v>175</v>
      </c>
      <c r="E176" s="26"/>
      <c r="F176" s="45" t="s">
        <v>8</v>
      </c>
      <c r="G176" s="15">
        <f t="shared" ca="1" si="7"/>
        <v>0.7883445697221475</v>
      </c>
      <c r="H176" s="53" t="str">
        <f t="shared" si="8"/>
        <v/>
      </c>
      <c r="I176" s="24"/>
      <c r="J176" s="55"/>
      <c r="K176" s="55"/>
      <c r="L176" s="55"/>
      <c r="M176" s="55"/>
      <c r="N176" s="55"/>
      <c r="O176" s="55"/>
      <c r="P176" s="55"/>
      <c r="Q176" s="55"/>
      <c r="R176" s="55"/>
    </row>
    <row r="177" spans="1:18" x14ac:dyDescent="0.25">
      <c r="A177" s="43">
        <v>7</v>
      </c>
      <c r="B177" s="53" t="s">
        <v>419</v>
      </c>
      <c r="C177" s="44">
        <v>33</v>
      </c>
      <c r="D177" s="52">
        <v>176</v>
      </c>
      <c r="E177" s="26"/>
      <c r="F177" s="45" t="s">
        <v>15</v>
      </c>
      <c r="G177" s="15">
        <f t="shared" ca="1" si="7"/>
        <v>0.53132336896823518</v>
      </c>
      <c r="H177" s="53" t="str">
        <f t="shared" si="8"/>
        <v/>
      </c>
      <c r="I177" s="24"/>
      <c r="J177" s="55"/>
      <c r="K177" s="55"/>
      <c r="L177" s="55"/>
      <c r="M177" s="55"/>
      <c r="N177" s="55"/>
      <c r="O177" s="55"/>
      <c r="P177" s="55"/>
      <c r="Q177" s="55"/>
      <c r="R177" s="55"/>
    </row>
    <row r="178" spans="1:18" x14ac:dyDescent="0.25">
      <c r="A178" s="43">
        <v>8</v>
      </c>
      <c r="B178" s="53" t="s">
        <v>419</v>
      </c>
      <c r="C178" s="44">
        <v>1</v>
      </c>
      <c r="D178" s="52">
        <v>177</v>
      </c>
      <c r="E178" s="26"/>
      <c r="F178" s="45" t="s">
        <v>10</v>
      </c>
      <c r="G178" s="15">
        <f t="shared" ca="1" si="7"/>
        <v>0.3667146899220457</v>
      </c>
      <c r="H178" s="53" t="str">
        <f t="shared" si="8"/>
        <v/>
      </c>
      <c r="I178" s="24"/>
      <c r="J178" s="55"/>
      <c r="K178" s="55"/>
      <c r="L178" s="55"/>
      <c r="M178" s="55"/>
      <c r="N178" s="55"/>
      <c r="O178" s="55"/>
      <c r="P178" s="55"/>
      <c r="Q178" s="55"/>
      <c r="R178" s="55"/>
    </row>
    <row r="179" spans="1:18" x14ac:dyDescent="0.25">
      <c r="A179" s="43">
        <v>8</v>
      </c>
      <c r="B179" s="53" t="s">
        <v>419</v>
      </c>
      <c r="C179" s="44">
        <v>2</v>
      </c>
      <c r="D179" s="52">
        <v>178</v>
      </c>
      <c r="E179" s="26"/>
      <c r="F179" s="45" t="s">
        <v>24</v>
      </c>
      <c r="G179" s="15">
        <f t="shared" ca="1" si="7"/>
        <v>0.86010636863668932</v>
      </c>
      <c r="H179" s="53" t="str">
        <f t="shared" si="8"/>
        <v/>
      </c>
      <c r="I179" s="24"/>
      <c r="J179" s="55"/>
      <c r="K179" s="55"/>
      <c r="L179" s="55"/>
      <c r="M179" s="55"/>
      <c r="N179" s="55"/>
      <c r="O179" s="55"/>
      <c r="P179" s="55"/>
      <c r="Q179" s="55"/>
      <c r="R179" s="55"/>
    </row>
    <row r="180" spans="1:18" x14ac:dyDescent="0.25">
      <c r="A180" s="43">
        <v>8</v>
      </c>
      <c r="B180" s="53" t="s">
        <v>419</v>
      </c>
      <c r="C180" s="44">
        <v>3</v>
      </c>
      <c r="D180" s="52">
        <v>179</v>
      </c>
      <c r="E180" s="26"/>
      <c r="F180" s="45" t="s">
        <v>11</v>
      </c>
      <c r="G180" s="15">
        <f t="shared" ca="1" si="7"/>
        <v>6.5660827126903243E-2</v>
      </c>
      <c r="H180" s="53" t="str">
        <f t="shared" si="8"/>
        <v/>
      </c>
      <c r="I180" s="24"/>
      <c r="J180" s="55"/>
      <c r="K180" s="55"/>
      <c r="L180" s="55"/>
      <c r="M180" s="55"/>
      <c r="N180" s="55"/>
      <c r="O180" s="55"/>
      <c r="P180" s="55"/>
      <c r="Q180" s="55"/>
      <c r="R180" s="55"/>
    </row>
    <row r="181" spans="1:18" x14ac:dyDescent="0.25">
      <c r="A181" s="43">
        <v>8</v>
      </c>
      <c r="B181" s="53" t="s">
        <v>419</v>
      </c>
      <c r="C181" s="44">
        <v>4</v>
      </c>
      <c r="D181" s="52">
        <v>180</v>
      </c>
      <c r="E181" s="26"/>
      <c r="F181" s="45" t="s">
        <v>412</v>
      </c>
      <c r="G181" s="15">
        <f t="shared" ca="1" si="7"/>
        <v>0.20568120822981062</v>
      </c>
      <c r="H181" s="53" t="str">
        <f t="shared" si="8"/>
        <v/>
      </c>
      <c r="I181" s="24"/>
      <c r="J181" s="55"/>
      <c r="K181" s="55"/>
      <c r="L181" s="55"/>
      <c r="M181" s="55"/>
      <c r="N181" s="55"/>
      <c r="O181" s="55"/>
      <c r="P181" s="55"/>
      <c r="Q181" s="55"/>
      <c r="R181" s="55"/>
    </row>
    <row r="182" spans="1:18" x14ac:dyDescent="0.25">
      <c r="A182" s="43">
        <v>8</v>
      </c>
      <c r="B182" s="53" t="s">
        <v>419</v>
      </c>
      <c r="C182" s="44">
        <v>5</v>
      </c>
      <c r="D182" s="52">
        <v>181</v>
      </c>
      <c r="E182" s="26"/>
      <c r="F182" s="45" t="s">
        <v>7</v>
      </c>
      <c r="G182" s="15">
        <f t="shared" ca="1" si="7"/>
        <v>0.16776041224680782</v>
      </c>
      <c r="H182" s="53" t="str">
        <f t="shared" si="8"/>
        <v/>
      </c>
      <c r="I182" s="25"/>
      <c r="J182" s="55"/>
      <c r="K182" s="55"/>
      <c r="L182" s="55"/>
      <c r="M182" s="55"/>
      <c r="N182" s="55"/>
      <c r="O182" s="55"/>
      <c r="P182" s="55"/>
      <c r="Q182" s="55"/>
      <c r="R182" s="55"/>
    </row>
    <row r="183" spans="1:18" x14ac:dyDescent="0.25">
      <c r="A183" s="43">
        <v>8</v>
      </c>
      <c r="B183" s="53" t="s">
        <v>419</v>
      </c>
      <c r="C183" s="44">
        <v>6</v>
      </c>
      <c r="D183" s="52">
        <v>182</v>
      </c>
      <c r="E183" s="26"/>
      <c r="F183" s="45" t="s">
        <v>8</v>
      </c>
      <c r="G183" s="15">
        <f t="shared" ca="1" si="7"/>
        <v>0.96102680475573554</v>
      </c>
      <c r="H183" s="53" t="str">
        <f t="shared" si="8"/>
        <v/>
      </c>
      <c r="I183" s="24"/>
      <c r="J183" s="55"/>
      <c r="K183" s="55"/>
      <c r="L183" s="55"/>
      <c r="M183" s="55"/>
      <c r="N183" s="55"/>
      <c r="O183" s="55"/>
      <c r="P183" s="55"/>
      <c r="Q183" s="55"/>
      <c r="R183" s="55"/>
    </row>
    <row r="184" spans="1:18" x14ac:dyDescent="0.25">
      <c r="A184" s="43">
        <v>8</v>
      </c>
      <c r="B184" s="53" t="s">
        <v>419</v>
      </c>
      <c r="C184" s="44">
        <v>7</v>
      </c>
      <c r="D184" s="52">
        <v>183</v>
      </c>
      <c r="E184" s="26"/>
      <c r="F184" s="45" t="s">
        <v>13</v>
      </c>
      <c r="G184" s="15">
        <f t="shared" ca="1" si="7"/>
        <v>0.9722400822475471</v>
      </c>
      <c r="H184" s="53" t="str">
        <f t="shared" si="8"/>
        <v/>
      </c>
      <c r="I184" s="24"/>
      <c r="J184" s="55"/>
      <c r="K184" s="55"/>
      <c r="L184" s="55"/>
      <c r="M184" s="55"/>
      <c r="N184" s="55"/>
      <c r="O184" s="55"/>
      <c r="P184" s="55"/>
      <c r="Q184" s="55"/>
      <c r="R184" s="55"/>
    </row>
    <row r="185" spans="1:18" x14ac:dyDescent="0.25">
      <c r="A185" s="43">
        <v>8</v>
      </c>
      <c r="B185" s="53" t="s">
        <v>419</v>
      </c>
      <c r="C185" s="44">
        <v>8</v>
      </c>
      <c r="D185" s="52">
        <v>184</v>
      </c>
      <c r="E185" s="26"/>
      <c r="F185" s="45" t="s">
        <v>15</v>
      </c>
      <c r="G185" s="15">
        <f t="shared" ca="1" si="7"/>
        <v>0.59606876892554583</v>
      </c>
      <c r="H185" s="53" t="str">
        <f t="shared" si="8"/>
        <v/>
      </c>
      <c r="I185" s="24"/>
      <c r="J185" s="55"/>
      <c r="K185" s="55"/>
      <c r="L185" s="55"/>
      <c r="M185" s="55"/>
      <c r="N185" s="55"/>
      <c r="O185" s="55"/>
      <c r="P185" s="55"/>
      <c r="Q185" s="55"/>
      <c r="R185" s="55"/>
    </row>
    <row r="186" spans="1:18" x14ac:dyDescent="0.25">
      <c r="A186" s="43">
        <v>8</v>
      </c>
      <c r="B186" s="53" t="s">
        <v>419</v>
      </c>
      <c r="C186" s="44">
        <v>9</v>
      </c>
      <c r="D186" s="52">
        <v>185</v>
      </c>
      <c r="E186" s="26"/>
      <c r="F186" s="45" t="s">
        <v>19</v>
      </c>
      <c r="G186" s="15">
        <f t="shared" ca="1" si="7"/>
        <v>0.61284157661602501</v>
      </c>
      <c r="H186" s="53" t="str">
        <f t="shared" si="8"/>
        <v/>
      </c>
      <c r="I186" s="24"/>
      <c r="J186" s="55"/>
      <c r="K186" s="55"/>
      <c r="L186" s="55"/>
      <c r="M186" s="55"/>
      <c r="N186" s="55"/>
      <c r="O186" s="55"/>
      <c r="P186" s="55"/>
      <c r="Q186" s="55"/>
      <c r="R186" s="55"/>
    </row>
    <row r="187" spans="1:18" x14ac:dyDescent="0.25">
      <c r="A187" s="43">
        <v>8</v>
      </c>
      <c r="B187" s="53" t="s">
        <v>419</v>
      </c>
      <c r="C187" s="44">
        <v>10</v>
      </c>
      <c r="D187" s="52">
        <v>186</v>
      </c>
      <c r="E187" s="26"/>
      <c r="F187" s="45" t="s">
        <v>9</v>
      </c>
      <c r="G187" s="15">
        <f t="shared" ca="1" si="7"/>
        <v>2.3680631732951762E-2</v>
      </c>
      <c r="H187" s="53" t="str">
        <f t="shared" si="8"/>
        <v/>
      </c>
      <c r="I187" s="24"/>
      <c r="J187" s="55"/>
      <c r="K187" s="55"/>
      <c r="L187" s="55"/>
      <c r="M187" s="55"/>
      <c r="N187" s="55"/>
      <c r="O187" s="55"/>
      <c r="P187" s="55"/>
      <c r="Q187" s="55"/>
      <c r="R187" s="55"/>
    </row>
    <row r="188" spans="1:18" x14ac:dyDescent="0.25">
      <c r="A188" s="43">
        <v>8</v>
      </c>
      <c r="B188" s="53" t="s">
        <v>419</v>
      </c>
      <c r="C188" s="44">
        <v>11</v>
      </c>
      <c r="D188" s="52">
        <v>187</v>
      </c>
      <c r="E188" s="26"/>
      <c r="F188" s="45" t="s">
        <v>11</v>
      </c>
      <c r="G188" s="15">
        <f t="shared" ca="1" si="7"/>
        <v>0.47741930292509382</v>
      </c>
      <c r="H188" s="53" t="str">
        <f t="shared" si="8"/>
        <v/>
      </c>
      <c r="I188" s="24"/>
      <c r="J188" s="55"/>
      <c r="K188" s="55"/>
      <c r="L188" s="55"/>
      <c r="M188" s="55"/>
      <c r="N188" s="55"/>
      <c r="O188" s="55"/>
      <c r="P188" s="55"/>
      <c r="Q188" s="55"/>
      <c r="R188" s="55"/>
    </row>
    <row r="189" spans="1:18" x14ac:dyDescent="0.25">
      <c r="A189" s="43">
        <v>8</v>
      </c>
      <c r="B189" s="53" t="s">
        <v>419</v>
      </c>
      <c r="C189" s="44">
        <v>12</v>
      </c>
      <c r="D189" s="52">
        <v>188</v>
      </c>
      <c r="E189" s="26"/>
      <c r="F189" s="45" t="s">
        <v>13</v>
      </c>
      <c r="G189" s="15">
        <f t="shared" ca="1" si="7"/>
        <v>0.77717841693321732</v>
      </c>
      <c r="H189" s="53" t="str">
        <f t="shared" si="8"/>
        <v/>
      </c>
      <c r="I189" s="24"/>
      <c r="J189" s="55"/>
      <c r="K189" s="55"/>
      <c r="L189" s="55"/>
      <c r="M189" s="55"/>
      <c r="N189" s="55"/>
      <c r="O189" s="55"/>
      <c r="P189" s="55"/>
      <c r="Q189" s="55"/>
      <c r="R189" s="55"/>
    </row>
    <row r="190" spans="1:18" x14ac:dyDescent="0.25">
      <c r="A190" s="43">
        <v>8</v>
      </c>
      <c r="B190" s="53" t="s">
        <v>419</v>
      </c>
      <c r="C190" s="44">
        <v>13</v>
      </c>
      <c r="D190" s="52">
        <v>189</v>
      </c>
      <c r="E190" s="26"/>
      <c r="F190" s="45" t="s">
        <v>19</v>
      </c>
      <c r="G190" s="15">
        <f t="shared" ca="1" si="7"/>
        <v>0.56795816889675044</v>
      </c>
      <c r="H190" s="53" t="str">
        <f t="shared" si="8"/>
        <v/>
      </c>
      <c r="I190" s="24"/>
      <c r="J190" s="55"/>
      <c r="K190" s="55"/>
      <c r="L190" s="55"/>
      <c r="M190" s="55"/>
      <c r="N190" s="55"/>
      <c r="O190" s="55"/>
      <c r="P190" s="55"/>
      <c r="Q190" s="55"/>
      <c r="R190" s="55"/>
    </row>
    <row r="191" spans="1:18" x14ac:dyDescent="0.25">
      <c r="A191" s="43">
        <v>8</v>
      </c>
      <c r="B191" s="53" t="s">
        <v>419</v>
      </c>
      <c r="C191" s="44">
        <v>14</v>
      </c>
      <c r="D191" s="52">
        <v>190</v>
      </c>
      <c r="E191" s="26"/>
      <c r="F191" s="45" t="s">
        <v>29</v>
      </c>
      <c r="G191" s="15">
        <f t="shared" ca="1" si="7"/>
        <v>9.1111086274768827E-3</v>
      </c>
      <c r="H191" s="53" t="str">
        <f t="shared" si="8"/>
        <v/>
      </c>
      <c r="I191" s="24"/>
      <c r="J191" s="55"/>
      <c r="K191" s="55"/>
      <c r="L191" s="55"/>
      <c r="M191" s="55"/>
      <c r="N191" s="55"/>
      <c r="O191" s="55"/>
      <c r="P191" s="55"/>
      <c r="Q191" s="55"/>
      <c r="R191" s="55"/>
    </row>
    <row r="192" spans="1:18" x14ac:dyDescent="0.25">
      <c r="A192" s="43">
        <v>8</v>
      </c>
      <c r="B192" s="53" t="s">
        <v>419</v>
      </c>
      <c r="C192" s="44">
        <v>15</v>
      </c>
      <c r="D192" s="52">
        <v>191</v>
      </c>
      <c r="E192" s="26"/>
      <c r="F192" s="45" t="s">
        <v>28</v>
      </c>
      <c r="G192" s="15">
        <f t="shared" ca="1" si="7"/>
        <v>0.37179802621203761</v>
      </c>
      <c r="H192" s="53" t="str">
        <f t="shared" si="8"/>
        <v/>
      </c>
      <c r="I192" s="24"/>
      <c r="J192" s="55"/>
      <c r="K192" s="55"/>
      <c r="L192" s="55"/>
      <c r="M192" s="55"/>
      <c r="N192" s="55"/>
      <c r="O192" s="55"/>
      <c r="P192" s="55"/>
      <c r="Q192" s="55"/>
      <c r="R192" s="55"/>
    </row>
    <row r="193" spans="1:18" x14ac:dyDescent="0.25">
      <c r="A193" s="43">
        <v>8</v>
      </c>
      <c r="B193" s="53" t="s">
        <v>419</v>
      </c>
      <c r="C193" s="44">
        <v>16</v>
      </c>
      <c r="D193" s="52">
        <v>192</v>
      </c>
      <c r="E193" s="26"/>
      <c r="F193" s="45" t="s">
        <v>15</v>
      </c>
      <c r="G193" s="15">
        <f t="shared" ca="1" si="7"/>
        <v>0.22965328291785936</v>
      </c>
      <c r="H193" s="53" t="str">
        <f t="shared" si="8"/>
        <v/>
      </c>
      <c r="I193" s="24"/>
      <c r="J193" s="55"/>
      <c r="K193" s="55"/>
      <c r="L193" s="55"/>
      <c r="M193" s="55"/>
      <c r="N193" s="55"/>
      <c r="O193" s="55"/>
      <c r="P193" s="55"/>
      <c r="Q193" s="55"/>
      <c r="R193" s="55"/>
    </row>
    <row r="194" spans="1:18" x14ac:dyDescent="0.25">
      <c r="A194" s="43">
        <v>8</v>
      </c>
      <c r="B194" s="53" t="s">
        <v>419</v>
      </c>
      <c r="C194" s="44">
        <v>17</v>
      </c>
      <c r="D194" s="52">
        <v>193</v>
      </c>
      <c r="E194" s="26"/>
      <c r="F194" s="45" t="s">
        <v>17</v>
      </c>
      <c r="G194" s="15">
        <f t="shared" ref="G194:G257" ca="1" si="9">RAND()</f>
        <v>0.23004912606171901</v>
      </c>
      <c r="H194" s="53" t="str">
        <f t="shared" si="8"/>
        <v/>
      </c>
      <c r="I194" s="24"/>
      <c r="J194" s="55"/>
      <c r="K194" s="55"/>
      <c r="L194" s="55"/>
      <c r="M194" s="55"/>
      <c r="N194" s="55"/>
      <c r="O194" s="55"/>
      <c r="P194" s="55"/>
      <c r="Q194" s="55"/>
      <c r="R194" s="55"/>
    </row>
    <row r="195" spans="1:18" x14ac:dyDescent="0.25">
      <c r="A195" s="43">
        <v>8</v>
      </c>
      <c r="B195" s="53" t="s">
        <v>419</v>
      </c>
      <c r="C195" s="44">
        <v>18</v>
      </c>
      <c r="D195" s="52">
        <v>194</v>
      </c>
      <c r="E195" s="26"/>
      <c r="F195" s="45" t="s">
        <v>17</v>
      </c>
      <c r="G195" s="15">
        <f t="shared" ca="1" si="9"/>
        <v>0.86440602889626361</v>
      </c>
      <c r="H195" s="53" t="str">
        <f t="shared" ref="H195:H258" si="10">IF($E195="","",IF($E195&lt;&gt;$F195,"-","+"))</f>
        <v/>
      </c>
      <c r="I195" s="24"/>
      <c r="J195" s="55"/>
      <c r="K195" s="55"/>
      <c r="L195" s="55"/>
      <c r="M195" s="55"/>
      <c r="N195" s="55"/>
      <c r="O195" s="55"/>
      <c r="P195" s="55"/>
      <c r="Q195" s="55"/>
      <c r="R195" s="55"/>
    </row>
    <row r="196" spans="1:18" x14ac:dyDescent="0.25">
      <c r="A196" s="43">
        <v>8</v>
      </c>
      <c r="B196" s="53" t="s">
        <v>419</v>
      </c>
      <c r="C196" s="44">
        <v>19</v>
      </c>
      <c r="D196" s="52">
        <v>195</v>
      </c>
      <c r="E196" s="26"/>
      <c r="F196" s="45" t="s">
        <v>9</v>
      </c>
      <c r="G196" s="15">
        <f t="shared" ca="1" si="9"/>
        <v>0.76985452239860619</v>
      </c>
      <c r="H196" s="53" t="str">
        <f t="shared" si="10"/>
        <v/>
      </c>
      <c r="I196" s="24"/>
      <c r="J196" s="55"/>
      <c r="K196" s="55"/>
      <c r="L196" s="55"/>
      <c r="M196" s="55"/>
      <c r="N196" s="55"/>
      <c r="O196" s="55"/>
      <c r="P196" s="55"/>
      <c r="Q196" s="55"/>
      <c r="R196" s="55"/>
    </row>
    <row r="197" spans="1:18" x14ac:dyDescent="0.25">
      <c r="A197" s="43">
        <v>8</v>
      </c>
      <c r="B197" s="53" t="s">
        <v>419</v>
      </c>
      <c r="C197" s="44">
        <v>20</v>
      </c>
      <c r="D197" s="52">
        <v>196</v>
      </c>
      <c r="E197" s="26"/>
      <c r="F197" s="45" t="s">
        <v>0</v>
      </c>
      <c r="G197" s="15">
        <f t="shared" ca="1" si="9"/>
        <v>0.48858959379053191</v>
      </c>
      <c r="H197" s="53" t="str">
        <f t="shared" si="10"/>
        <v/>
      </c>
      <c r="I197" s="24"/>
      <c r="J197" s="55"/>
      <c r="K197" s="55"/>
      <c r="L197" s="55"/>
      <c r="M197" s="55"/>
      <c r="N197" s="55"/>
      <c r="O197" s="55"/>
      <c r="P197" s="55"/>
      <c r="Q197" s="55"/>
      <c r="R197" s="55"/>
    </row>
    <row r="198" spans="1:18" x14ac:dyDescent="0.25">
      <c r="A198" s="43">
        <v>8</v>
      </c>
      <c r="B198" s="53" t="s">
        <v>419</v>
      </c>
      <c r="C198" s="44">
        <v>21</v>
      </c>
      <c r="D198" s="52">
        <v>197</v>
      </c>
      <c r="E198" s="26"/>
      <c r="F198" s="45" t="s">
        <v>0</v>
      </c>
      <c r="G198" s="15">
        <f t="shared" ca="1" si="9"/>
        <v>0.88346703884559452</v>
      </c>
      <c r="H198" s="53" t="str">
        <f t="shared" si="10"/>
        <v/>
      </c>
      <c r="I198" s="24"/>
      <c r="J198" s="55"/>
      <c r="K198" s="55"/>
      <c r="L198" s="55"/>
      <c r="M198" s="55"/>
      <c r="N198" s="55"/>
      <c r="O198" s="55"/>
      <c r="P198" s="55"/>
      <c r="Q198" s="55"/>
      <c r="R198" s="55"/>
    </row>
    <row r="199" spans="1:18" x14ac:dyDescent="0.25">
      <c r="A199" s="43">
        <v>8</v>
      </c>
      <c r="B199" s="53" t="s">
        <v>419</v>
      </c>
      <c r="C199" s="44">
        <v>22</v>
      </c>
      <c r="D199" s="52">
        <v>198</v>
      </c>
      <c r="E199" s="26"/>
      <c r="F199" s="45" t="s">
        <v>9</v>
      </c>
      <c r="G199" s="15">
        <f t="shared" ca="1" si="9"/>
        <v>0.19200448788538571</v>
      </c>
      <c r="H199" s="53" t="str">
        <f t="shared" si="10"/>
        <v/>
      </c>
      <c r="I199" s="24"/>
      <c r="J199" s="55"/>
      <c r="K199" s="55"/>
      <c r="L199" s="55"/>
      <c r="M199" s="55"/>
      <c r="N199" s="55"/>
      <c r="O199" s="55"/>
      <c r="P199" s="55"/>
      <c r="Q199" s="55"/>
      <c r="R199" s="55"/>
    </row>
    <row r="200" spans="1:18" x14ac:dyDescent="0.25">
      <c r="A200" s="43">
        <v>8</v>
      </c>
      <c r="B200" s="53" t="s">
        <v>419</v>
      </c>
      <c r="C200" s="44">
        <v>23</v>
      </c>
      <c r="D200" s="52">
        <v>199</v>
      </c>
      <c r="E200" s="26"/>
      <c r="F200" s="45" t="s">
        <v>13</v>
      </c>
      <c r="G200" s="15">
        <f t="shared" ca="1" si="9"/>
        <v>0.55629145402367941</v>
      </c>
      <c r="H200" s="53" t="str">
        <f t="shared" si="10"/>
        <v/>
      </c>
      <c r="I200" s="24"/>
      <c r="J200" s="55"/>
      <c r="K200" s="55"/>
      <c r="L200" s="55"/>
      <c r="M200" s="55"/>
      <c r="N200" s="55"/>
      <c r="O200" s="55"/>
      <c r="P200" s="55"/>
      <c r="Q200" s="55"/>
      <c r="R200" s="55"/>
    </row>
    <row r="201" spans="1:18" x14ac:dyDescent="0.25">
      <c r="A201" s="43">
        <v>8</v>
      </c>
      <c r="B201" s="53" t="s">
        <v>419</v>
      </c>
      <c r="C201" s="44">
        <v>24</v>
      </c>
      <c r="D201" s="52">
        <v>200</v>
      </c>
      <c r="E201" s="26"/>
      <c r="F201" s="45" t="s">
        <v>7</v>
      </c>
      <c r="G201" s="15">
        <f t="shared" ca="1" si="9"/>
        <v>0.39380893849095011</v>
      </c>
      <c r="H201" s="53" t="str">
        <f t="shared" si="10"/>
        <v/>
      </c>
      <c r="I201" s="24"/>
      <c r="J201" s="55"/>
      <c r="K201" s="55"/>
      <c r="L201" s="55"/>
      <c r="M201" s="55"/>
      <c r="N201" s="55"/>
      <c r="O201" s="55"/>
      <c r="P201" s="55"/>
      <c r="Q201" s="55"/>
      <c r="R201" s="55"/>
    </row>
    <row r="202" spans="1:18" x14ac:dyDescent="0.25">
      <c r="A202" s="43">
        <v>8</v>
      </c>
      <c r="B202" s="53" t="s">
        <v>419</v>
      </c>
      <c r="C202" s="44">
        <v>25</v>
      </c>
      <c r="D202" s="52">
        <v>201</v>
      </c>
      <c r="E202" s="26"/>
      <c r="F202" s="45" t="s">
        <v>7</v>
      </c>
      <c r="G202" s="15">
        <f t="shared" ca="1" si="9"/>
        <v>0.3641558376698889</v>
      </c>
      <c r="H202" s="53" t="str">
        <f t="shared" si="10"/>
        <v/>
      </c>
      <c r="I202" s="24"/>
      <c r="J202" s="55"/>
      <c r="K202" s="55"/>
      <c r="L202" s="55"/>
      <c r="M202" s="55"/>
      <c r="N202" s="55"/>
      <c r="O202" s="55"/>
      <c r="P202" s="55"/>
      <c r="Q202" s="55"/>
      <c r="R202" s="55"/>
    </row>
    <row r="203" spans="1:18" x14ac:dyDescent="0.25">
      <c r="A203" s="43">
        <v>8</v>
      </c>
      <c r="B203" s="53" t="s">
        <v>419</v>
      </c>
      <c r="C203" s="44">
        <v>26</v>
      </c>
      <c r="D203" s="52">
        <v>202</v>
      </c>
      <c r="E203" s="26"/>
      <c r="F203" s="45" t="s">
        <v>8</v>
      </c>
      <c r="G203" s="15">
        <f t="shared" ca="1" si="9"/>
        <v>0.4587006525724947</v>
      </c>
      <c r="H203" s="53" t="str">
        <f t="shared" si="10"/>
        <v/>
      </c>
      <c r="I203" s="24"/>
      <c r="J203" s="55"/>
      <c r="K203" s="55"/>
      <c r="L203" s="55"/>
      <c r="M203" s="55"/>
      <c r="N203" s="55"/>
      <c r="O203" s="55"/>
      <c r="P203" s="55"/>
      <c r="Q203" s="55"/>
      <c r="R203" s="55"/>
    </row>
    <row r="204" spans="1:18" x14ac:dyDescent="0.25">
      <c r="A204" s="43">
        <v>8</v>
      </c>
      <c r="B204" s="53" t="s">
        <v>419</v>
      </c>
      <c r="C204" s="44">
        <v>27</v>
      </c>
      <c r="D204" s="52">
        <v>203</v>
      </c>
      <c r="E204" s="26"/>
      <c r="F204" s="45" t="s">
        <v>7</v>
      </c>
      <c r="G204" s="15">
        <f t="shared" ca="1" si="9"/>
        <v>0.90454213801425343</v>
      </c>
      <c r="H204" s="53" t="str">
        <f t="shared" si="10"/>
        <v/>
      </c>
      <c r="I204" s="24"/>
      <c r="J204" s="55"/>
      <c r="K204" s="55"/>
      <c r="L204" s="55"/>
      <c r="M204" s="55"/>
      <c r="N204" s="55"/>
      <c r="O204" s="55"/>
      <c r="P204" s="55"/>
      <c r="Q204" s="55"/>
      <c r="R204" s="55"/>
    </row>
    <row r="205" spans="1:18" x14ac:dyDescent="0.25">
      <c r="A205" s="43">
        <v>8</v>
      </c>
      <c r="B205" s="53" t="s">
        <v>419</v>
      </c>
      <c r="C205" s="44">
        <v>28</v>
      </c>
      <c r="D205" s="52">
        <v>204</v>
      </c>
      <c r="E205" s="26"/>
      <c r="F205" s="45" t="s">
        <v>11</v>
      </c>
      <c r="G205" s="15">
        <f t="shared" ca="1" si="9"/>
        <v>0.45292733167987997</v>
      </c>
      <c r="H205" s="53" t="str">
        <f t="shared" si="10"/>
        <v/>
      </c>
      <c r="I205" s="24"/>
      <c r="J205" s="55"/>
      <c r="K205" s="55"/>
      <c r="L205" s="55"/>
      <c r="M205" s="55"/>
      <c r="N205" s="55"/>
      <c r="O205" s="55"/>
      <c r="P205" s="55"/>
      <c r="Q205" s="55"/>
      <c r="R205" s="55"/>
    </row>
    <row r="206" spans="1:18" x14ac:dyDescent="0.25">
      <c r="A206" s="43">
        <v>8</v>
      </c>
      <c r="B206" s="53" t="s">
        <v>419</v>
      </c>
      <c r="C206" s="44">
        <v>29</v>
      </c>
      <c r="D206" s="52">
        <v>205</v>
      </c>
      <c r="E206" s="26"/>
      <c r="F206" s="45" t="s">
        <v>23</v>
      </c>
      <c r="G206" s="15">
        <f t="shared" ca="1" si="9"/>
        <v>0.78797809670738872</v>
      </c>
      <c r="H206" s="53" t="str">
        <f t="shared" si="10"/>
        <v/>
      </c>
      <c r="I206" s="24"/>
      <c r="J206" s="55"/>
      <c r="K206" s="55"/>
      <c r="L206" s="55"/>
      <c r="M206" s="55"/>
      <c r="N206" s="55"/>
      <c r="O206" s="55"/>
      <c r="P206" s="55"/>
      <c r="Q206" s="55"/>
      <c r="R206" s="55"/>
    </row>
    <row r="207" spans="1:18" x14ac:dyDescent="0.25">
      <c r="A207" s="43">
        <v>8</v>
      </c>
      <c r="B207" s="53" t="s">
        <v>419</v>
      </c>
      <c r="C207" s="44">
        <v>30</v>
      </c>
      <c r="D207" s="52">
        <v>206</v>
      </c>
      <c r="E207" s="26"/>
      <c r="F207" s="45" t="s">
        <v>21</v>
      </c>
      <c r="G207" s="15">
        <f t="shared" ca="1" si="9"/>
        <v>0.73062204964331956</v>
      </c>
      <c r="H207" s="53" t="str">
        <f t="shared" si="10"/>
        <v/>
      </c>
      <c r="I207" s="24"/>
      <c r="J207" s="55"/>
      <c r="K207" s="55"/>
      <c r="L207" s="55"/>
      <c r="M207" s="55"/>
      <c r="N207" s="55"/>
      <c r="O207" s="55"/>
      <c r="P207" s="55"/>
      <c r="Q207" s="55"/>
      <c r="R207" s="55"/>
    </row>
    <row r="208" spans="1:18" x14ac:dyDescent="0.25">
      <c r="A208" s="43">
        <v>8</v>
      </c>
      <c r="B208" s="53" t="s">
        <v>419</v>
      </c>
      <c r="C208" s="44">
        <v>31</v>
      </c>
      <c r="D208" s="52">
        <v>207</v>
      </c>
      <c r="E208" s="26"/>
      <c r="F208" s="45" t="s">
        <v>21</v>
      </c>
      <c r="G208" s="15">
        <f t="shared" ca="1" si="9"/>
        <v>6.1256533522810463E-2</v>
      </c>
      <c r="H208" s="53" t="str">
        <f t="shared" si="10"/>
        <v/>
      </c>
      <c r="I208" s="24"/>
      <c r="J208" s="55"/>
      <c r="K208" s="55"/>
      <c r="L208" s="55"/>
      <c r="M208" s="55"/>
      <c r="N208" s="55"/>
      <c r="O208" s="55"/>
      <c r="P208" s="55"/>
      <c r="Q208" s="55"/>
      <c r="R208" s="55"/>
    </row>
    <row r="209" spans="1:18" x14ac:dyDescent="0.25">
      <c r="A209" s="43">
        <v>8</v>
      </c>
      <c r="B209" s="53" t="s">
        <v>419</v>
      </c>
      <c r="C209" s="44">
        <v>32</v>
      </c>
      <c r="D209" s="52">
        <v>208</v>
      </c>
      <c r="E209" s="26"/>
      <c r="F209" s="45" t="s">
        <v>22</v>
      </c>
      <c r="G209" s="15">
        <f t="shared" ca="1" si="9"/>
        <v>0.46655704406942844</v>
      </c>
      <c r="H209" s="53" t="str">
        <f t="shared" si="10"/>
        <v/>
      </c>
      <c r="I209" s="24"/>
      <c r="J209" s="55"/>
      <c r="K209" s="55"/>
      <c r="L209" s="55"/>
      <c r="M209" s="55"/>
      <c r="N209" s="55"/>
      <c r="O209" s="55"/>
      <c r="P209" s="55"/>
      <c r="Q209" s="55"/>
      <c r="R209" s="55"/>
    </row>
    <row r="210" spans="1:18" x14ac:dyDescent="0.25">
      <c r="A210" s="43">
        <v>8</v>
      </c>
      <c r="B210" s="53" t="s">
        <v>419</v>
      </c>
      <c r="C210" s="44">
        <v>33</v>
      </c>
      <c r="D210" s="52">
        <v>209</v>
      </c>
      <c r="E210" s="26"/>
      <c r="F210" s="45" t="s">
        <v>21</v>
      </c>
      <c r="G210" s="15">
        <f t="shared" ca="1" si="9"/>
        <v>0.84178347409003995</v>
      </c>
      <c r="H210" s="53" t="str">
        <f t="shared" si="10"/>
        <v/>
      </c>
      <c r="I210" s="24"/>
      <c r="J210" s="55"/>
      <c r="K210" s="55"/>
      <c r="L210" s="55"/>
      <c r="M210" s="55"/>
      <c r="N210" s="55"/>
      <c r="O210" s="55"/>
      <c r="P210" s="55"/>
      <c r="Q210" s="55"/>
      <c r="R210" s="55"/>
    </row>
    <row r="211" spans="1:18" x14ac:dyDescent="0.25">
      <c r="A211" s="43">
        <v>8</v>
      </c>
      <c r="B211" s="53" t="s">
        <v>419</v>
      </c>
      <c r="C211" s="44">
        <v>34</v>
      </c>
      <c r="D211" s="52">
        <v>210</v>
      </c>
      <c r="E211" s="26"/>
      <c r="F211" s="45" t="s">
        <v>9</v>
      </c>
      <c r="G211" s="15">
        <f t="shared" ca="1" si="9"/>
        <v>0.8953816085136006</v>
      </c>
      <c r="H211" s="53" t="str">
        <f t="shared" si="10"/>
        <v/>
      </c>
      <c r="I211" s="24"/>
      <c r="J211" s="55"/>
      <c r="K211" s="55"/>
      <c r="L211" s="55"/>
      <c r="M211" s="55"/>
      <c r="N211" s="55"/>
      <c r="O211" s="55"/>
      <c r="P211" s="55"/>
      <c r="Q211" s="55"/>
      <c r="R211" s="55"/>
    </row>
    <row r="212" spans="1:18" x14ac:dyDescent="0.25">
      <c r="A212" s="43">
        <v>8</v>
      </c>
      <c r="B212" s="53" t="s">
        <v>419</v>
      </c>
      <c r="C212" s="44">
        <v>35</v>
      </c>
      <c r="D212" s="52">
        <v>211</v>
      </c>
      <c r="E212" s="26"/>
      <c r="F212" s="45" t="s">
        <v>29</v>
      </c>
      <c r="G212" s="15">
        <f t="shared" ca="1" si="9"/>
        <v>0.11571263147028821</v>
      </c>
      <c r="H212" s="53" t="str">
        <f t="shared" si="10"/>
        <v/>
      </c>
      <c r="I212" s="24"/>
      <c r="J212" s="55"/>
      <c r="K212" s="55"/>
      <c r="L212" s="55"/>
      <c r="M212" s="55"/>
      <c r="N212" s="55"/>
      <c r="O212" s="55"/>
      <c r="P212" s="55"/>
      <c r="Q212" s="55"/>
      <c r="R212" s="55"/>
    </row>
    <row r="213" spans="1:18" x14ac:dyDescent="0.25">
      <c r="A213" s="43">
        <v>8</v>
      </c>
      <c r="B213" s="53" t="s">
        <v>419</v>
      </c>
      <c r="C213" s="44">
        <v>36</v>
      </c>
      <c r="D213" s="52">
        <v>212</v>
      </c>
      <c r="E213" s="26"/>
      <c r="F213" s="45" t="s">
        <v>31</v>
      </c>
      <c r="G213" s="15">
        <f t="shared" ca="1" si="9"/>
        <v>0.81199138460064035</v>
      </c>
      <c r="H213" s="53" t="str">
        <f t="shared" si="10"/>
        <v/>
      </c>
      <c r="I213" s="24"/>
      <c r="J213" s="55"/>
      <c r="K213" s="55"/>
      <c r="L213" s="55"/>
      <c r="M213" s="55"/>
      <c r="N213" s="55"/>
      <c r="O213" s="55"/>
      <c r="P213" s="55"/>
      <c r="Q213" s="55"/>
      <c r="R213" s="55"/>
    </row>
    <row r="214" spans="1:18" x14ac:dyDescent="0.25">
      <c r="A214" s="43">
        <v>8</v>
      </c>
      <c r="B214" s="53" t="s">
        <v>419</v>
      </c>
      <c r="C214" s="44">
        <v>37</v>
      </c>
      <c r="D214" s="52">
        <v>213</v>
      </c>
      <c r="E214" s="26"/>
      <c r="F214" s="45" t="s">
        <v>413</v>
      </c>
      <c r="G214" s="15">
        <f t="shared" ca="1" si="9"/>
        <v>2.2090745618948304E-2</v>
      </c>
      <c r="H214" s="53" t="str">
        <f t="shared" si="10"/>
        <v/>
      </c>
      <c r="I214" s="24"/>
      <c r="J214" s="55"/>
      <c r="K214" s="55"/>
      <c r="L214" s="55"/>
      <c r="M214" s="55"/>
      <c r="N214" s="55"/>
      <c r="O214" s="55"/>
      <c r="P214" s="55"/>
      <c r="Q214" s="55"/>
      <c r="R214" s="55"/>
    </row>
    <row r="215" spans="1:18" x14ac:dyDescent="0.25">
      <c r="A215" s="43">
        <v>8</v>
      </c>
      <c r="B215" s="53" t="s">
        <v>419</v>
      </c>
      <c r="C215" s="44">
        <v>38</v>
      </c>
      <c r="D215" s="52">
        <v>214</v>
      </c>
      <c r="E215" s="26"/>
      <c r="F215" s="45" t="s">
        <v>17</v>
      </c>
      <c r="G215" s="15">
        <f t="shared" ca="1" si="9"/>
        <v>0.66768252723033972</v>
      </c>
      <c r="H215" s="53" t="str">
        <f t="shared" si="10"/>
        <v/>
      </c>
      <c r="I215" s="24"/>
      <c r="J215" s="55"/>
      <c r="K215" s="55"/>
      <c r="L215" s="55"/>
      <c r="M215" s="55"/>
      <c r="N215" s="55"/>
      <c r="O215" s="55"/>
      <c r="P215" s="55"/>
      <c r="Q215" s="55"/>
      <c r="R215" s="55"/>
    </row>
    <row r="216" spans="1:18" x14ac:dyDescent="0.25">
      <c r="A216" s="43">
        <v>8</v>
      </c>
      <c r="B216" s="53" t="s">
        <v>419</v>
      </c>
      <c r="C216" s="44">
        <v>39</v>
      </c>
      <c r="D216" s="52">
        <v>215</v>
      </c>
      <c r="E216" s="26"/>
      <c r="F216" s="45" t="s">
        <v>30</v>
      </c>
      <c r="G216" s="15">
        <f t="shared" ca="1" si="9"/>
        <v>0.20185415166115472</v>
      </c>
      <c r="H216" s="53" t="str">
        <f t="shared" si="10"/>
        <v/>
      </c>
      <c r="I216" s="24"/>
      <c r="J216" s="55"/>
      <c r="K216" s="55"/>
      <c r="L216" s="55"/>
      <c r="M216" s="55"/>
      <c r="N216" s="55"/>
      <c r="O216" s="55"/>
      <c r="P216" s="55"/>
      <c r="Q216" s="55"/>
      <c r="R216" s="55"/>
    </row>
    <row r="217" spans="1:18" x14ac:dyDescent="0.25">
      <c r="A217" s="43">
        <v>8</v>
      </c>
      <c r="B217" s="53" t="s">
        <v>419</v>
      </c>
      <c r="C217" s="44">
        <v>40</v>
      </c>
      <c r="D217" s="52">
        <v>216</v>
      </c>
      <c r="E217" s="26"/>
      <c r="F217" s="45" t="s">
        <v>11</v>
      </c>
      <c r="G217" s="15">
        <f t="shared" ca="1" si="9"/>
        <v>4.4919248588628058E-2</v>
      </c>
      <c r="H217" s="53" t="str">
        <f t="shared" si="10"/>
        <v/>
      </c>
      <c r="I217" s="24"/>
      <c r="J217" s="55"/>
      <c r="K217" s="55"/>
      <c r="L217" s="55"/>
      <c r="M217" s="55"/>
      <c r="N217" s="55"/>
      <c r="O217" s="55"/>
      <c r="P217" s="55"/>
      <c r="Q217" s="55"/>
      <c r="R217" s="55"/>
    </row>
    <row r="218" spans="1:18" x14ac:dyDescent="0.25">
      <c r="A218" s="43">
        <v>8</v>
      </c>
      <c r="B218" s="53" t="s">
        <v>419</v>
      </c>
      <c r="C218" s="44">
        <v>41</v>
      </c>
      <c r="D218" s="52">
        <v>217</v>
      </c>
      <c r="E218" s="26"/>
      <c r="F218" s="45" t="s">
        <v>8</v>
      </c>
      <c r="G218" s="15">
        <f t="shared" ca="1" si="9"/>
        <v>0.99452078104244868</v>
      </c>
      <c r="H218" s="53" t="str">
        <f t="shared" si="10"/>
        <v/>
      </c>
      <c r="I218" s="24"/>
      <c r="J218" s="55"/>
      <c r="K218" s="55"/>
      <c r="L218" s="55"/>
      <c r="M218" s="55"/>
      <c r="N218" s="55"/>
      <c r="O218" s="55"/>
      <c r="P218" s="55"/>
      <c r="Q218" s="55"/>
      <c r="R218" s="55"/>
    </row>
    <row r="219" spans="1:18" x14ac:dyDescent="0.25">
      <c r="A219" s="43">
        <v>8</v>
      </c>
      <c r="B219" s="53" t="s">
        <v>419</v>
      </c>
      <c r="C219" s="44">
        <v>42</v>
      </c>
      <c r="D219" s="52">
        <v>218</v>
      </c>
      <c r="E219" s="26"/>
      <c r="F219" s="45" t="s">
        <v>8</v>
      </c>
      <c r="G219" s="15">
        <f t="shared" ca="1" si="9"/>
        <v>0.37542290947837531</v>
      </c>
      <c r="H219" s="53" t="str">
        <f t="shared" si="10"/>
        <v/>
      </c>
      <c r="I219" s="24"/>
      <c r="J219" s="55"/>
      <c r="K219" s="55"/>
      <c r="L219" s="55"/>
      <c r="M219" s="55"/>
      <c r="N219" s="55"/>
      <c r="O219" s="55"/>
      <c r="P219" s="55"/>
      <c r="Q219" s="55"/>
      <c r="R219" s="55"/>
    </row>
    <row r="220" spans="1:18" x14ac:dyDescent="0.25">
      <c r="A220" s="43">
        <v>8</v>
      </c>
      <c r="B220" s="53" t="s">
        <v>419</v>
      </c>
      <c r="C220" s="44">
        <v>43</v>
      </c>
      <c r="D220" s="52">
        <v>219</v>
      </c>
      <c r="E220" s="26"/>
      <c r="F220" s="45" t="s">
        <v>21</v>
      </c>
      <c r="G220" s="15">
        <f t="shared" ca="1" si="9"/>
        <v>6.6195916044483161E-2</v>
      </c>
      <c r="H220" s="53" t="str">
        <f t="shared" si="10"/>
        <v/>
      </c>
      <c r="I220" s="24"/>
      <c r="J220" s="55"/>
      <c r="K220" s="55"/>
      <c r="L220" s="55"/>
      <c r="M220" s="55"/>
      <c r="N220" s="55"/>
      <c r="O220" s="55"/>
      <c r="P220" s="55"/>
      <c r="Q220" s="55"/>
      <c r="R220" s="55"/>
    </row>
    <row r="221" spans="1:18" x14ac:dyDescent="0.25">
      <c r="A221" s="43">
        <v>8</v>
      </c>
      <c r="B221" s="53" t="s">
        <v>419</v>
      </c>
      <c r="C221" s="44">
        <v>44</v>
      </c>
      <c r="D221" s="52">
        <v>220</v>
      </c>
      <c r="E221" s="26"/>
      <c r="F221" s="45" t="s">
        <v>10</v>
      </c>
      <c r="G221" s="15">
        <f t="shared" ca="1" si="9"/>
        <v>0.69810125843936865</v>
      </c>
      <c r="H221" s="53" t="str">
        <f t="shared" si="10"/>
        <v/>
      </c>
      <c r="I221" s="24"/>
      <c r="J221" s="55"/>
      <c r="K221" s="55"/>
      <c r="L221" s="55"/>
      <c r="M221" s="55"/>
      <c r="N221" s="55"/>
      <c r="O221" s="55"/>
      <c r="P221" s="55"/>
      <c r="Q221" s="55"/>
      <c r="R221" s="55"/>
    </row>
    <row r="222" spans="1:18" x14ac:dyDescent="0.25">
      <c r="A222" s="43">
        <v>8</v>
      </c>
      <c r="B222" s="53" t="s">
        <v>419</v>
      </c>
      <c r="C222" s="44">
        <v>45</v>
      </c>
      <c r="D222" s="52">
        <v>221</v>
      </c>
      <c r="E222" s="26"/>
      <c r="F222" s="45" t="s">
        <v>35</v>
      </c>
      <c r="G222" s="15">
        <f t="shared" ca="1" si="9"/>
        <v>0.13636881758039754</v>
      </c>
      <c r="H222" s="53" t="str">
        <f t="shared" si="10"/>
        <v/>
      </c>
      <c r="I222" s="24"/>
      <c r="J222" s="55"/>
      <c r="K222" s="55"/>
      <c r="L222" s="55"/>
      <c r="M222" s="55"/>
      <c r="N222" s="55"/>
      <c r="O222" s="55"/>
      <c r="P222" s="55"/>
      <c r="Q222" s="55"/>
      <c r="R222" s="55"/>
    </row>
    <row r="223" spans="1:18" x14ac:dyDescent="0.25">
      <c r="A223" s="43">
        <v>8</v>
      </c>
      <c r="B223" s="53" t="s">
        <v>419</v>
      </c>
      <c r="C223" s="44">
        <v>46</v>
      </c>
      <c r="D223" s="52">
        <v>222</v>
      </c>
      <c r="E223" s="26"/>
      <c r="F223" s="45" t="s">
        <v>10</v>
      </c>
      <c r="G223" s="15">
        <f t="shared" ca="1" si="9"/>
        <v>0.21957724541018575</v>
      </c>
      <c r="H223" s="53" t="str">
        <f t="shared" si="10"/>
        <v/>
      </c>
      <c r="I223" s="24"/>
      <c r="J223" s="55"/>
      <c r="K223" s="55"/>
      <c r="L223" s="55"/>
      <c r="M223" s="55"/>
      <c r="N223" s="55"/>
      <c r="O223" s="55"/>
      <c r="P223" s="55"/>
      <c r="Q223" s="55"/>
      <c r="R223" s="55"/>
    </row>
    <row r="224" spans="1:18" x14ac:dyDescent="0.25">
      <c r="A224" s="43">
        <v>8</v>
      </c>
      <c r="B224" s="53" t="s">
        <v>419</v>
      </c>
      <c r="C224" s="44">
        <v>47</v>
      </c>
      <c r="D224" s="52">
        <v>223</v>
      </c>
      <c r="E224" s="26"/>
      <c r="F224" s="45" t="s">
        <v>8</v>
      </c>
      <c r="G224" s="15">
        <f t="shared" ca="1" si="9"/>
        <v>0.35062705516736437</v>
      </c>
      <c r="H224" s="53" t="str">
        <f t="shared" si="10"/>
        <v/>
      </c>
      <c r="I224" s="24"/>
      <c r="J224" s="55"/>
      <c r="K224" s="55"/>
      <c r="L224" s="55"/>
      <c r="M224" s="55"/>
      <c r="N224" s="55"/>
      <c r="O224" s="55"/>
      <c r="P224" s="55"/>
      <c r="Q224" s="55"/>
      <c r="R224" s="55"/>
    </row>
    <row r="225" spans="1:18" x14ac:dyDescent="0.25">
      <c r="A225" s="43">
        <v>8</v>
      </c>
      <c r="B225" s="53" t="s">
        <v>419</v>
      </c>
      <c r="C225" s="44">
        <v>48</v>
      </c>
      <c r="D225" s="52">
        <v>224</v>
      </c>
      <c r="E225" s="26"/>
      <c r="F225" s="45" t="s">
        <v>22</v>
      </c>
      <c r="G225" s="15">
        <f t="shared" ca="1" si="9"/>
        <v>0.60326466471482598</v>
      </c>
      <c r="H225" s="53" t="str">
        <f t="shared" si="10"/>
        <v/>
      </c>
      <c r="I225" s="24"/>
      <c r="J225" s="55"/>
      <c r="K225" s="55"/>
      <c r="L225" s="55"/>
      <c r="M225" s="55"/>
      <c r="N225" s="55"/>
      <c r="O225" s="55"/>
      <c r="P225" s="55"/>
      <c r="Q225" s="55"/>
      <c r="R225" s="55"/>
    </row>
    <row r="226" spans="1:18" x14ac:dyDescent="0.25">
      <c r="A226" s="43">
        <v>8</v>
      </c>
      <c r="B226" s="53" t="s">
        <v>419</v>
      </c>
      <c r="C226" s="44">
        <v>49</v>
      </c>
      <c r="D226" s="52">
        <v>225</v>
      </c>
      <c r="E226" s="26"/>
      <c r="F226" s="45" t="s">
        <v>1</v>
      </c>
      <c r="G226" s="15">
        <f t="shared" ca="1" si="9"/>
        <v>0.95270399491240088</v>
      </c>
      <c r="H226" s="53" t="str">
        <f t="shared" si="10"/>
        <v/>
      </c>
      <c r="I226" s="24"/>
      <c r="J226" s="55"/>
      <c r="K226" s="55"/>
      <c r="L226" s="55"/>
      <c r="M226" s="55"/>
      <c r="N226" s="55"/>
      <c r="O226" s="55"/>
      <c r="P226" s="55"/>
      <c r="Q226" s="55"/>
      <c r="R226" s="55"/>
    </row>
    <row r="227" spans="1:18" x14ac:dyDescent="0.25">
      <c r="A227" s="43">
        <v>8</v>
      </c>
      <c r="B227" s="53" t="s">
        <v>419</v>
      </c>
      <c r="C227" s="44">
        <v>50</v>
      </c>
      <c r="D227" s="52">
        <v>226</v>
      </c>
      <c r="E227" s="26"/>
      <c r="F227" s="45" t="s">
        <v>6</v>
      </c>
      <c r="G227" s="15">
        <f t="shared" ca="1" si="9"/>
        <v>0.43540940105330783</v>
      </c>
      <c r="H227" s="53" t="str">
        <f t="shared" si="10"/>
        <v/>
      </c>
      <c r="I227" s="24"/>
      <c r="J227" s="55"/>
      <c r="K227" s="55"/>
      <c r="L227" s="55"/>
      <c r="M227" s="55"/>
      <c r="N227" s="55"/>
      <c r="O227" s="55"/>
      <c r="P227" s="55"/>
      <c r="Q227" s="55"/>
      <c r="R227" s="55"/>
    </row>
    <row r="228" spans="1:18" x14ac:dyDescent="0.25">
      <c r="A228" s="43">
        <v>8</v>
      </c>
      <c r="B228" s="53" t="s">
        <v>419</v>
      </c>
      <c r="C228" s="44">
        <v>51</v>
      </c>
      <c r="D228" s="52">
        <v>227</v>
      </c>
      <c r="E228" s="26"/>
      <c r="F228" s="45" t="s">
        <v>17</v>
      </c>
      <c r="G228" s="15">
        <f t="shared" ca="1" si="9"/>
        <v>0.95788707350737901</v>
      </c>
      <c r="H228" s="53" t="str">
        <f t="shared" si="10"/>
        <v/>
      </c>
      <c r="I228" s="24"/>
      <c r="J228" s="55"/>
      <c r="K228" s="55"/>
      <c r="L228" s="55"/>
      <c r="M228" s="55"/>
      <c r="N228" s="55"/>
      <c r="O228" s="55"/>
      <c r="P228" s="55"/>
      <c r="Q228" s="55"/>
      <c r="R228" s="55"/>
    </row>
    <row r="229" spans="1:18" x14ac:dyDescent="0.25">
      <c r="A229" s="43">
        <v>8</v>
      </c>
      <c r="B229" s="53" t="s">
        <v>419</v>
      </c>
      <c r="C229" s="44">
        <v>52</v>
      </c>
      <c r="D229" s="52">
        <v>228</v>
      </c>
      <c r="E229" s="26"/>
      <c r="F229" s="45" t="s">
        <v>11</v>
      </c>
      <c r="G229" s="15">
        <f t="shared" ca="1" si="9"/>
        <v>0.54549236454443195</v>
      </c>
      <c r="H229" s="53" t="str">
        <f t="shared" si="10"/>
        <v/>
      </c>
      <c r="I229" s="24"/>
      <c r="J229" s="55"/>
      <c r="K229" s="55"/>
      <c r="L229" s="55"/>
      <c r="M229" s="55"/>
      <c r="N229" s="55"/>
      <c r="O229" s="55"/>
      <c r="P229" s="55"/>
      <c r="Q229" s="55"/>
      <c r="R229" s="55"/>
    </row>
    <row r="230" spans="1:18" x14ac:dyDescent="0.25">
      <c r="A230" s="43">
        <v>8</v>
      </c>
      <c r="B230" s="53" t="s">
        <v>419</v>
      </c>
      <c r="C230" s="44">
        <v>53</v>
      </c>
      <c r="D230" s="52">
        <v>229</v>
      </c>
      <c r="E230" s="26"/>
      <c r="F230" s="45" t="s">
        <v>11</v>
      </c>
      <c r="G230" s="15">
        <f t="shared" ca="1" si="9"/>
        <v>0.91249127913544514</v>
      </c>
      <c r="H230" s="53" t="str">
        <f t="shared" si="10"/>
        <v/>
      </c>
      <c r="I230" s="24"/>
      <c r="J230" s="55"/>
      <c r="K230" s="55"/>
      <c r="L230" s="55"/>
      <c r="M230" s="55"/>
      <c r="N230" s="55"/>
      <c r="O230" s="55"/>
      <c r="P230" s="55"/>
      <c r="Q230" s="55"/>
      <c r="R230" s="55"/>
    </row>
    <row r="231" spans="1:18" x14ac:dyDescent="0.25">
      <c r="A231" s="43">
        <v>8</v>
      </c>
      <c r="B231" s="53" t="s">
        <v>419</v>
      </c>
      <c r="C231" s="44">
        <v>54</v>
      </c>
      <c r="D231" s="52">
        <v>230</v>
      </c>
      <c r="E231" s="26"/>
      <c r="F231" s="45" t="s">
        <v>14</v>
      </c>
      <c r="G231" s="15">
        <f t="shared" ca="1" si="9"/>
        <v>0.2734235244699369</v>
      </c>
      <c r="H231" s="53" t="str">
        <f t="shared" si="10"/>
        <v/>
      </c>
      <c r="I231" s="24"/>
      <c r="J231" s="55"/>
      <c r="K231" s="55"/>
      <c r="L231" s="55"/>
      <c r="M231" s="55"/>
      <c r="N231" s="55"/>
      <c r="O231" s="55"/>
      <c r="P231" s="55"/>
      <c r="Q231" s="55"/>
      <c r="R231" s="55"/>
    </row>
    <row r="232" spans="1:18" x14ac:dyDescent="0.25">
      <c r="A232" s="43">
        <v>8</v>
      </c>
      <c r="B232" s="53" t="s">
        <v>419</v>
      </c>
      <c r="C232" s="44">
        <v>55</v>
      </c>
      <c r="D232" s="52">
        <v>231</v>
      </c>
      <c r="E232" s="26"/>
      <c r="F232" s="45" t="s">
        <v>14</v>
      </c>
      <c r="G232" s="15">
        <f t="shared" ca="1" si="9"/>
        <v>6.8427580805919708E-2</v>
      </c>
      <c r="H232" s="53" t="str">
        <f t="shared" si="10"/>
        <v/>
      </c>
      <c r="I232" s="24"/>
      <c r="J232" s="55"/>
      <c r="K232" s="55"/>
      <c r="L232" s="55"/>
      <c r="M232" s="55"/>
      <c r="N232" s="55"/>
      <c r="O232" s="55"/>
      <c r="P232" s="55"/>
      <c r="Q232" s="55"/>
      <c r="R232" s="55"/>
    </row>
    <row r="233" spans="1:18" x14ac:dyDescent="0.25">
      <c r="A233" s="43">
        <v>8</v>
      </c>
      <c r="B233" s="53" t="s">
        <v>419</v>
      </c>
      <c r="C233" s="44">
        <v>56</v>
      </c>
      <c r="D233" s="52">
        <v>232</v>
      </c>
      <c r="E233" s="26"/>
      <c r="F233" s="45" t="s">
        <v>9</v>
      </c>
      <c r="G233" s="15">
        <f t="shared" ca="1" si="9"/>
        <v>0.4423134687325978</v>
      </c>
      <c r="H233" s="53" t="str">
        <f t="shared" si="10"/>
        <v/>
      </c>
      <c r="I233" s="24"/>
      <c r="J233" s="55"/>
      <c r="K233" s="55"/>
      <c r="L233" s="55"/>
      <c r="M233" s="55"/>
      <c r="N233" s="55"/>
      <c r="O233" s="55"/>
      <c r="P233" s="55"/>
      <c r="Q233" s="55"/>
      <c r="R233" s="55"/>
    </row>
    <row r="234" spans="1:18" x14ac:dyDescent="0.25">
      <c r="A234" s="43">
        <v>8</v>
      </c>
      <c r="B234" s="53" t="s">
        <v>419</v>
      </c>
      <c r="C234" s="44">
        <v>57</v>
      </c>
      <c r="D234" s="52">
        <v>233</v>
      </c>
      <c r="E234" s="26"/>
      <c r="F234" s="45" t="s">
        <v>10</v>
      </c>
      <c r="G234" s="15">
        <f t="shared" ca="1" si="9"/>
        <v>0.83724944131715895</v>
      </c>
      <c r="H234" s="53" t="str">
        <f t="shared" si="10"/>
        <v/>
      </c>
      <c r="I234" s="24"/>
      <c r="J234" s="55"/>
      <c r="K234" s="55"/>
      <c r="L234" s="55"/>
      <c r="M234" s="55"/>
      <c r="N234" s="55"/>
      <c r="O234" s="55"/>
      <c r="P234" s="55"/>
      <c r="Q234" s="55"/>
      <c r="R234" s="55"/>
    </row>
    <row r="235" spans="1:18" x14ac:dyDescent="0.25">
      <c r="A235" s="43">
        <v>8</v>
      </c>
      <c r="B235" s="53" t="s">
        <v>419</v>
      </c>
      <c r="C235" s="44">
        <v>58</v>
      </c>
      <c r="D235" s="52">
        <v>234</v>
      </c>
      <c r="E235" s="26"/>
      <c r="F235" s="45" t="s">
        <v>24</v>
      </c>
      <c r="G235" s="15">
        <f t="shared" ca="1" si="9"/>
        <v>0.87023739636105713</v>
      </c>
      <c r="H235" s="53" t="str">
        <f t="shared" si="10"/>
        <v/>
      </c>
      <c r="I235" s="24"/>
      <c r="J235" s="55"/>
      <c r="K235" s="55"/>
      <c r="L235" s="55"/>
      <c r="M235" s="55"/>
      <c r="N235" s="55"/>
      <c r="O235" s="55"/>
      <c r="P235" s="55"/>
      <c r="Q235" s="55"/>
      <c r="R235" s="55"/>
    </row>
    <row r="236" spans="1:18" x14ac:dyDescent="0.25">
      <c r="A236" s="43">
        <v>8</v>
      </c>
      <c r="B236" s="53" t="s">
        <v>419</v>
      </c>
      <c r="C236" s="44">
        <v>59</v>
      </c>
      <c r="D236" s="52">
        <v>235</v>
      </c>
      <c r="E236" s="26"/>
      <c r="F236" s="45" t="s">
        <v>12</v>
      </c>
      <c r="G236" s="15">
        <f t="shared" ca="1" si="9"/>
        <v>0.83259667828921335</v>
      </c>
      <c r="H236" s="53" t="str">
        <f t="shared" si="10"/>
        <v/>
      </c>
      <c r="I236" s="24"/>
      <c r="J236" s="55"/>
      <c r="K236" s="55"/>
      <c r="L236" s="55"/>
      <c r="M236" s="55"/>
      <c r="N236" s="55"/>
      <c r="O236" s="55"/>
      <c r="P236" s="55"/>
      <c r="Q236" s="55"/>
      <c r="R236" s="55"/>
    </row>
    <row r="237" spans="1:18" x14ac:dyDescent="0.25">
      <c r="A237" s="43">
        <v>8</v>
      </c>
      <c r="B237" s="53" t="s">
        <v>419</v>
      </c>
      <c r="C237" s="44">
        <v>60</v>
      </c>
      <c r="D237" s="52">
        <v>236</v>
      </c>
      <c r="E237" s="26"/>
      <c r="F237" s="45" t="s">
        <v>11</v>
      </c>
      <c r="G237" s="15">
        <f t="shared" ca="1" si="9"/>
        <v>0.95036623963182709</v>
      </c>
      <c r="H237" s="53" t="str">
        <f t="shared" si="10"/>
        <v/>
      </c>
      <c r="I237" s="24"/>
      <c r="J237" s="55"/>
      <c r="K237" s="55"/>
      <c r="L237" s="55"/>
      <c r="M237" s="55"/>
      <c r="N237" s="55"/>
      <c r="O237" s="55"/>
      <c r="P237" s="55"/>
      <c r="Q237" s="55"/>
      <c r="R237" s="55"/>
    </row>
    <row r="238" spans="1:18" x14ac:dyDescent="0.25">
      <c r="A238" s="43">
        <v>8</v>
      </c>
      <c r="B238" s="53" t="s">
        <v>419</v>
      </c>
      <c r="C238" s="44">
        <v>61</v>
      </c>
      <c r="D238" s="52">
        <v>237</v>
      </c>
      <c r="E238" s="26"/>
      <c r="F238" s="45" t="s">
        <v>9</v>
      </c>
      <c r="G238" s="15">
        <f t="shared" ca="1" si="9"/>
        <v>0.20571131334843484</v>
      </c>
      <c r="H238" s="53" t="str">
        <f t="shared" si="10"/>
        <v/>
      </c>
      <c r="I238" s="24"/>
      <c r="J238" s="55"/>
      <c r="K238" s="55"/>
      <c r="L238" s="55"/>
      <c r="M238" s="55"/>
      <c r="N238" s="55"/>
      <c r="O238" s="55"/>
      <c r="P238" s="55"/>
      <c r="Q238" s="55"/>
      <c r="R238" s="55"/>
    </row>
    <row r="239" spans="1:18" x14ac:dyDescent="0.25">
      <c r="A239" s="43">
        <v>8</v>
      </c>
      <c r="B239" s="53" t="s">
        <v>419</v>
      </c>
      <c r="C239" s="44">
        <v>62</v>
      </c>
      <c r="D239" s="52">
        <v>238</v>
      </c>
      <c r="E239" s="26"/>
      <c r="F239" s="45" t="s">
        <v>411</v>
      </c>
      <c r="G239" s="15">
        <f t="shared" ca="1" si="9"/>
        <v>0.73588792934500846</v>
      </c>
      <c r="H239" s="53" t="str">
        <f t="shared" si="10"/>
        <v/>
      </c>
      <c r="I239" s="24"/>
      <c r="J239" s="55"/>
      <c r="K239" s="55"/>
      <c r="L239" s="55"/>
      <c r="M239" s="55"/>
      <c r="N239" s="55"/>
      <c r="O239" s="55"/>
      <c r="P239" s="55"/>
      <c r="Q239" s="55"/>
      <c r="R239" s="55"/>
    </row>
    <row r="240" spans="1:18" x14ac:dyDescent="0.25">
      <c r="A240" s="43">
        <v>9</v>
      </c>
      <c r="B240" s="53" t="s">
        <v>419</v>
      </c>
      <c r="C240" s="44">
        <v>1</v>
      </c>
      <c r="D240" s="52">
        <v>239</v>
      </c>
      <c r="E240" s="26"/>
      <c r="F240" s="45" t="s">
        <v>9</v>
      </c>
      <c r="G240" s="15">
        <f t="shared" ca="1" si="9"/>
        <v>7.8450891896265529E-2</v>
      </c>
      <c r="H240" s="53" t="str">
        <f t="shared" si="10"/>
        <v/>
      </c>
      <c r="I240" s="24"/>
      <c r="J240" s="55"/>
      <c r="K240" s="55"/>
      <c r="L240" s="55"/>
      <c r="M240" s="55"/>
      <c r="N240" s="55"/>
      <c r="O240" s="55"/>
      <c r="P240" s="55"/>
      <c r="Q240" s="55"/>
      <c r="R240" s="55"/>
    </row>
    <row r="241" spans="1:18" x14ac:dyDescent="0.25">
      <c r="A241" s="43">
        <v>9</v>
      </c>
      <c r="B241" s="53" t="s">
        <v>419</v>
      </c>
      <c r="C241" s="44">
        <v>2</v>
      </c>
      <c r="D241" s="52">
        <v>240</v>
      </c>
      <c r="E241" s="26"/>
      <c r="F241" s="45" t="s">
        <v>1</v>
      </c>
      <c r="G241" s="15">
        <f t="shared" ca="1" si="9"/>
        <v>0.7594098997531511</v>
      </c>
      <c r="H241" s="53" t="str">
        <f t="shared" si="10"/>
        <v/>
      </c>
      <c r="I241" s="24"/>
      <c r="J241" s="55"/>
      <c r="K241" s="55"/>
      <c r="L241" s="55"/>
      <c r="M241" s="55"/>
      <c r="N241" s="55"/>
      <c r="O241" s="55"/>
      <c r="P241" s="55"/>
      <c r="Q241" s="55"/>
      <c r="R241" s="55"/>
    </row>
    <row r="242" spans="1:18" x14ac:dyDescent="0.25">
      <c r="A242" s="43">
        <v>9</v>
      </c>
      <c r="B242" s="53" t="s">
        <v>419</v>
      </c>
      <c r="C242" s="44">
        <v>3</v>
      </c>
      <c r="D242" s="52">
        <v>241</v>
      </c>
      <c r="E242" s="26"/>
      <c r="F242" s="45" t="s">
        <v>7</v>
      </c>
      <c r="G242" s="15">
        <f t="shared" ca="1" si="9"/>
        <v>0.23956637407328707</v>
      </c>
      <c r="H242" s="53" t="str">
        <f t="shared" si="10"/>
        <v/>
      </c>
      <c r="I242" s="24"/>
      <c r="J242" s="55"/>
      <c r="K242" s="55"/>
      <c r="L242" s="55"/>
      <c r="M242" s="55"/>
      <c r="N242" s="55"/>
      <c r="O242" s="55"/>
      <c r="P242" s="55"/>
      <c r="Q242" s="55"/>
      <c r="R242" s="55"/>
    </row>
    <row r="243" spans="1:18" x14ac:dyDescent="0.25">
      <c r="A243" s="43">
        <v>9</v>
      </c>
      <c r="B243" s="53" t="s">
        <v>419</v>
      </c>
      <c r="C243" s="44">
        <v>4</v>
      </c>
      <c r="D243" s="52">
        <v>242</v>
      </c>
      <c r="E243" s="26"/>
      <c r="F243" s="45" t="s">
        <v>8</v>
      </c>
      <c r="G243" s="15">
        <f t="shared" ca="1" si="9"/>
        <v>0.8415520359713845</v>
      </c>
      <c r="H243" s="53" t="str">
        <f t="shared" si="10"/>
        <v/>
      </c>
      <c r="I243" s="24"/>
      <c r="J243" s="55"/>
      <c r="K243" s="55"/>
      <c r="L243" s="55"/>
      <c r="M243" s="55"/>
      <c r="N243" s="55"/>
      <c r="O243" s="55"/>
      <c r="P243" s="55"/>
      <c r="Q243" s="55"/>
      <c r="R243" s="55"/>
    </row>
    <row r="244" spans="1:18" x14ac:dyDescent="0.25">
      <c r="A244" s="43">
        <v>9</v>
      </c>
      <c r="B244" s="53" t="s">
        <v>419</v>
      </c>
      <c r="C244" s="44">
        <v>5</v>
      </c>
      <c r="D244" s="52">
        <v>243</v>
      </c>
      <c r="E244" s="26"/>
      <c r="F244" s="45" t="s">
        <v>8</v>
      </c>
      <c r="G244" s="15">
        <f t="shared" ca="1" si="9"/>
        <v>0.36256490454657309</v>
      </c>
      <c r="H244" s="53" t="str">
        <f t="shared" si="10"/>
        <v/>
      </c>
      <c r="I244" s="24"/>
      <c r="J244" s="55"/>
      <c r="K244" s="55"/>
      <c r="L244" s="55"/>
      <c r="M244" s="55"/>
      <c r="N244" s="55"/>
      <c r="O244" s="55"/>
      <c r="P244" s="55"/>
      <c r="Q244" s="55"/>
      <c r="R244" s="55"/>
    </row>
    <row r="245" spans="1:18" x14ac:dyDescent="0.25">
      <c r="A245" s="43">
        <v>9</v>
      </c>
      <c r="B245" s="53" t="s">
        <v>419</v>
      </c>
      <c r="C245" s="44">
        <v>6</v>
      </c>
      <c r="D245" s="52">
        <v>244</v>
      </c>
      <c r="E245" s="26"/>
      <c r="F245" s="45" t="s">
        <v>9</v>
      </c>
      <c r="G245" s="15">
        <f t="shared" ca="1" si="9"/>
        <v>0.91180875513988391</v>
      </c>
      <c r="H245" s="53" t="str">
        <f t="shared" si="10"/>
        <v/>
      </c>
      <c r="I245" s="24"/>
      <c r="J245" s="55"/>
      <c r="K245" s="55"/>
      <c r="L245" s="55"/>
      <c r="M245" s="55"/>
      <c r="N245" s="55"/>
      <c r="O245" s="55"/>
      <c r="P245" s="55"/>
      <c r="Q245" s="55"/>
      <c r="R245" s="55"/>
    </row>
    <row r="246" spans="1:18" x14ac:dyDescent="0.25">
      <c r="A246" s="43">
        <v>9</v>
      </c>
      <c r="B246" s="53" t="s">
        <v>419</v>
      </c>
      <c r="C246" s="44">
        <v>7</v>
      </c>
      <c r="D246" s="52">
        <v>245</v>
      </c>
      <c r="E246" s="26"/>
      <c r="F246" s="45" t="s">
        <v>10</v>
      </c>
      <c r="G246" s="15">
        <f t="shared" ca="1" si="9"/>
        <v>0.96826118656867921</v>
      </c>
      <c r="H246" s="53" t="str">
        <f t="shared" si="10"/>
        <v/>
      </c>
      <c r="I246" s="24"/>
      <c r="J246" s="55"/>
      <c r="K246" s="55"/>
      <c r="L246" s="55"/>
      <c r="M246" s="55"/>
      <c r="N246" s="55"/>
      <c r="O246" s="55"/>
      <c r="P246" s="55"/>
      <c r="Q246" s="55"/>
      <c r="R246" s="55"/>
    </row>
    <row r="247" spans="1:18" x14ac:dyDescent="0.25">
      <c r="A247" s="43">
        <v>9</v>
      </c>
      <c r="B247" s="53" t="s">
        <v>419</v>
      </c>
      <c r="C247" s="44">
        <v>8</v>
      </c>
      <c r="D247" s="52">
        <v>246</v>
      </c>
      <c r="E247" s="26"/>
      <c r="F247" s="45" t="s">
        <v>15</v>
      </c>
      <c r="G247" s="15">
        <f t="shared" ca="1" si="9"/>
        <v>0.456291549648982</v>
      </c>
      <c r="H247" s="53" t="str">
        <f t="shared" si="10"/>
        <v/>
      </c>
      <c r="I247" s="24"/>
      <c r="J247" s="55"/>
      <c r="K247" s="55"/>
      <c r="L247" s="55"/>
      <c r="M247" s="55"/>
      <c r="N247" s="55"/>
      <c r="O247" s="55"/>
      <c r="P247" s="55"/>
      <c r="Q247" s="55"/>
      <c r="R247" s="55"/>
    </row>
    <row r="248" spans="1:18" x14ac:dyDescent="0.25">
      <c r="A248" s="43">
        <v>9</v>
      </c>
      <c r="B248" s="53" t="s">
        <v>419</v>
      </c>
      <c r="C248" s="44">
        <v>9</v>
      </c>
      <c r="D248" s="52">
        <v>247</v>
      </c>
      <c r="E248" s="26"/>
      <c r="F248" s="45" t="s">
        <v>0</v>
      </c>
      <c r="G248" s="15">
        <f t="shared" ca="1" si="9"/>
        <v>0.42840709619916173</v>
      </c>
      <c r="H248" s="53" t="str">
        <f t="shared" si="10"/>
        <v/>
      </c>
      <c r="I248" s="24"/>
      <c r="J248" s="55"/>
      <c r="K248" s="55"/>
      <c r="L248" s="55"/>
      <c r="M248" s="55"/>
      <c r="N248" s="55"/>
      <c r="O248" s="55"/>
      <c r="P248" s="55"/>
      <c r="Q248" s="55"/>
      <c r="R248" s="55"/>
    </row>
    <row r="249" spans="1:18" x14ac:dyDescent="0.25">
      <c r="A249" s="43">
        <v>9</v>
      </c>
      <c r="B249" s="53" t="s">
        <v>419</v>
      </c>
      <c r="C249" s="44">
        <v>10</v>
      </c>
      <c r="D249" s="52">
        <v>248</v>
      </c>
      <c r="E249" s="26"/>
      <c r="F249" s="45" t="s">
        <v>11</v>
      </c>
      <c r="G249" s="15">
        <f t="shared" ca="1" si="9"/>
        <v>0.97984867424102984</v>
      </c>
      <c r="H249" s="53" t="str">
        <f t="shared" si="10"/>
        <v/>
      </c>
      <c r="I249" s="24"/>
      <c r="J249" s="55"/>
      <c r="K249" s="55"/>
      <c r="L249" s="55"/>
      <c r="M249" s="55"/>
      <c r="N249" s="55"/>
      <c r="O249" s="55"/>
      <c r="P249" s="55"/>
      <c r="Q249" s="55"/>
      <c r="R249" s="55"/>
    </row>
    <row r="250" spans="1:18" x14ac:dyDescent="0.25">
      <c r="A250" s="43">
        <v>10</v>
      </c>
      <c r="B250" s="53" t="s">
        <v>419</v>
      </c>
      <c r="C250" s="44">
        <v>1</v>
      </c>
      <c r="D250" s="52">
        <v>249</v>
      </c>
      <c r="E250" s="26"/>
      <c r="F250" s="45" t="s">
        <v>0</v>
      </c>
      <c r="G250" s="15">
        <f t="shared" ca="1" si="9"/>
        <v>0.31210558946115308</v>
      </c>
      <c r="H250" s="53" t="str">
        <f t="shared" si="10"/>
        <v/>
      </c>
      <c r="I250" s="24"/>
      <c r="J250" s="55"/>
      <c r="K250" s="55"/>
      <c r="L250" s="55"/>
      <c r="M250" s="55"/>
      <c r="N250" s="55"/>
      <c r="O250" s="55"/>
      <c r="P250" s="55"/>
      <c r="Q250" s="55"/>
      <c r="R250" s="55"/>
    </row>
    <row r="251" spans="1:18" x14ac:dyDescent="0.25">
      <c r="A251" s="43">
        <v>10</v>
      </c>
      <c r="B251" s="53" t="s">
        <v>419</v>
      </c>
      <c r="C251" s="44">
        <v>2</v>
      </c>
      <c r="D251" s="52">
        <v>250</v>
      </c>
      <c r="E251" s="26"/>
      <c r="F251" s="45" t="s">
        <v>1</v>
      </c>
      <c r="G251" s="15">
        <f t="shared" ca="1" si="9"/>
        <v>0.19176561111346868</v>
      </c>
      <c r="H251" s="53" t="str">
        <f t="shared" si="10"/>
        <v/>
      </c>
      <c r="I251" s="24"/>
      <c r="J251" s="55"/>
      <c r="K251" s="55"/>
      <c r="L251" s="55"/>
      <c r="M251" s="55"/>
      <c r="N251" s="55"/>
      <c r="O251" s="55"/>
      <c r="P251" s="55"/>
      <c r="Q251" s="55"/>
      <c r="R251" s="55"/>
    </row>
    <row r="252" spans="1:18" x14ac:dyDescent="0.25">
      <c r="A252" s="43">
        <v>10</v>
      </c>
      <c r="B252" s="53" t="s">
        <v>419</v>
      </c>
      <c r="C252" s="44">
        <v>3</v>
      </c>
      <c r="D252" s="52">
        <v>251</v>
      </c>
      <c r="E252" s="26"/>
      <c r="F252" s="45" t="s">
        <v>8</v>
      </c>
      <c r="G252" s="15">
        <f t="shared" ca="1" si="9"/>
        <v>0.84152782295681172</v>
      </c>
      <c r="H252" s="53" t="str">
        <f t="shared" si="10"/>
        <v/>
      </c>
      <c r="I252" s="24"/>
      <c r="J252" s="55"/>
      <c r="K252" s="55"/>
      <c r="L252" s="55"/>
      <c r="M252" s="55"/>
      <c r="N252" s="55"/>
      <c r="O252" s="55"/>
      <c r="P252" s="55"/>
      <c r="Q252" s="55"/>
      <c r="R252" s="55"/>
    </row>
    <row r="253" spans="1:18" x14ac:dyDescent="0.25">
      <c r="A253" s="43">
        <v>10</v>
      </c>
      <c r="B253" s="53" t="s">
        <v>419</v>
      </c>
      <c r="C253" s="44">
        <v>4</v>
      </c>
      <c r="D253" s="52">
        <v>252</v>
      </c>
      <c r="E253" s="26"/>
      <c r="F253" s="45" t="s">
        <v>0</v>
      </c>
      <c r="G253" s="15">
        <f t="shared" ca="1" si="9"/>
        <v>0.10445023321543323</v>
      </c>
      <c r="H253" s="53" t="str">
        <f t="shared" si="10"/>
        <v/>
      </c>
      <c r="I253" s="24"/>
      <c r="J253" s="55"/>
      <c r="K253" s="55"/>
      <c r="L253" s="55"/>
      <c r="M253" s="55"/>
      <c r="N253" s="55"/>
      <c r="O253" s="55"/>
      <c r="P253" s="55"/>
      <c r="Q253" s="55"/>
      <c r="R253" s="55"/>
    </row>
    <row r="254" spans="1:18" x14ac:dyDescent="0.25">
      <c r="A254" s="43">
        <v>10</v>
      </c>
      <c r="B254" s="53" t="s">
        <v>419</v>
      </c>
      <c r="C254" s="44">
        <v>5</v>
      </c>
      <c r="D254" s="52">
        <v>253</v>
      </c>
      <c r="E254" s="26"/>
      <c r="F254" s="45" t="s">
        <v>8</v>
      </c>
      <c r="G254" s="15">
        <f t="shared" ca="1" si="9"/>
        <v>0.71059243639290404</v>
      </c>
      <c r="H254" s="53" t="str">
        <f t="shared" si="10"/>
        <v/>
      </c>
      <c r="I254" s="24"/>
      <c r="J254" s="55"/>
      <c r="K254" s="55"/>
      <c r="L254" s="55"/>
      <c r="M254" s="55"/>
      <c r="N254" s="55"/>
      <c r="O254" s="55"/>
      <c r="P254" s="55"/>
      <c r="Q254" s="55"/>
      <c r="R254" s="55"/>
    </row>
    <row r="255" spans="1:18" x14ac:dyDescent="0.25">
      <c r="A255" s="43">
        <v>10</v>
      </c>
      <c r="B255" s="53" t="s">
        <v>419</v>
      </c>
      <c r="C255" s="44">
        <v>6</v>
      </c>
      <c r="D255" s="52">
        <v>254</v>
      </c>
      <c r="E255" s="26"/>
      <c r="F255" s="45" t="s">
        <v>30</v>
      </c>
      <c r="G255" s="15">
        <f t="shared" ca="1" si="9"/>
        <v>0.48222253789455582</v>
      </c>
      <c r="H255" s="53" t="str">
        <f t="shared" si="10"/>
        <v/>
      </c>
      <c r="I255" s="24"/>
      <c r="J255" s="55"/>
      <c r="K255" s="55"/>
      <c r="L255" s="55"/>
      <c r="M255" s="55"/>
      <c r="N255" s="55"/>
      <c r="O255" s="55"/>
      <c r="P255" s="55"/>
      <c r="Q255" s="55"/>
      <c r="R255" s="55"/>
    </row>
    <row r="256" spans="1:18" x14ac:dyDescent="0.25">
      <c r="A256" s="43">
        <v>10</v>
      </c>
      <c r="B256" s="53" t="s">
        <v>419</v>
      </c>
      <c r="C256" s="44">
        <v>7</v>
      </c>
      <c r="D256" s="52">
        <v>255</v>
      </c>
      <c r="E256" s="26"/>
      <c r="F256" s="45" t="s">
        <v>1</v>
      </c>
      <c r="G256" s="15">
        <f t="shared" ca="1" si="9"/>
        <v>0.87469183134398176</v>
      </c>
      <c r="H256" s="53" t="str">
        <f t="shared" si="10"/>
        <v/>
      </c>
      <c r="I256" s="24"/>
      <c r="J256" s="55"/>
      <c r="K256" s="55"/>
      <c r="L256" s="55"/>
      <c r="M256" s="55"/>
      <c r="N256" s="55"/>
      <c r="O256" s="55"/>
      <c r="P256" s="55"/>
      <c r="Q256" s="55"/>
      <c r="R256" s="55"/>
    </row>
    <row r="257" spans="1:18" x14ac:dyDescent="0.25">
      <c r="A257" s="43">
        <v>11</v>
      </c>
      <c r="B257" s="53" t="s">
        <v>419</v>
      </c>
      <c r="C257" s="44">
        <v>1</v>
      </c>
      <c r="D257" s="52">
        <v>256</v>
      </c>
      <c r="E257" s="26"/>
      <c r="F257" s="45" t="s">
        <v>7</v>
      </c>
      <c r="G257" s="15">
        <f t="shared" ca="1" si="9"/>
        <v>0.1945428348152487</v>
      </c>
      <c r="H257" s="53" t="str">
        <f t="shared" si="10"/>
        <v/>
      </c>
      <c r="I257" s="24"/>
      <c r="J257" s="55"/>
      <c r="K257" s="55"/>
      <c r="L257" s="55"/>
      <c r="M257" s="55"/>
      <c r="N257" s="55"/>
      <c r="O257" s="55"/>
      <c r="P257" s="55"/>
      <c r="Q257" s="55"/>
      <c r="R257" s="55"/>
    </row>
    <row r="258" spans="1:18" x14ac:dyDescent="0.25">
      <c r="A258" s="43">
        <v>11</v>
      </c>
      <c r="B258" s="53" t="s">
        <v>419</v>
      </c>
      <c r="C258" s="44">
        <v>2</v>
      </c>
      <c r="D258" s="52">
        <v>257</v>
      </c>
      <c r="E258" s="26"/>
      <c r="F258" s="45" t="s">
        <v>0</v>
      </c>
      <c r="G258" s="15">
        <f t="shared" ref="G258:G321" ca="1" si="11">RAND()</f>
        <v>0.33992875721734495</v>
      </c>
      <c r="H258" s="53" t="str">
        <f t="shared" si="10"/>
        <v/>
      </c>
      <c r="I258" s="24"/>
      <c r="J258" s="55"/>
      <c r="K258" s="55"/>
      <c r="L258" s="55"/>
      <c r="M258" s="55"/>
      <c r="N258" s="55"/>
      <c r="O258" s="55"/>
      <c r="P258" s="55"/>
      <c r="Q258" s="55"/>
      <c r="R258" s="55"/>
    </row>
    <row r="259" spans="1:18" x14ac:dyDescent="0.25">
      <c r="A259" s="43">
        <v>11</v>
      </c>
      <c r="B259" s="53" t="s">
        <v>419</v>
      </c>
      <c r="C259" s="44">
        <v>3</v>
      </c>
      <c r="D259" s="52">
        <v>258</v>
      </c>
      <c r="E259" s="26"/>
      <c r="F259" s="45" t="s">
        <v>0</v>
      </c>
      <c r="G259" s="15">
        <f t="shared" ca="1" si="11"/>
        <v>0.36539840753627784</v>
      </c>
      <c r="H259" s="53" t="str">
        <f t="shared" ref="H259:H322" si="12">IF($E259="","",IF($E259&lt;&gt;$F259,"-","+"))</f>
        <v/>
      </c>
      <c r="I259" s="24"/>
      <c r="J259" s="55"/>
      <c r="K259" s="55"/>
      <c r="L259" s="55"/>
      <c r="M259" s="55"/>
      <c r="N259" s="55"/>
      <c r="O259" s="55"/>
      <c r="P259" s="55"/>
      <c r="Q259" s="55"/>
      <c r="R259" s="55"/>
    </row>
    <row r="260" spans="1:18" x14ac:dyDescent="0.25">
      <c r="A260" s="43">
        <v>11</v>
      </c>
      <c r="B260" s="53" t="s">
        <v>419</v>
      </c>
      <c r="C260" s="44">
        <v>4</v>
      </c>
      <c r="D260" s="52">
        <v>259</v>
      </c>
      <c r="E260" s="26"/>
      <c r="F260" s="45" t="s">
        <v>1</v>
      </c>
      <c r="G260" s="15">
        <f t="shared" ca="1" si="11"/>
        <v>0.22004919201252304</v>
      </c>
      <c r="H260" s="53" t="str">
        <f t="shared" si="12"/>
        <v/>
      </c>
      <c r="I260" s="24"/>
      <c r="J260" s="55"/>
      <c r="K260" s="55"/>
      <c r="L260" s="55"/>
      <c r="M260" s="55"/>
      <c r="N260" s="55"/>
      <c r="O260" s="55"/>
      <c r="P260" s="55"/>
      <c r="Q260" s="55"/>
      <c r="R260" s="55"/>
    </row>
    <row r="261" spans="1:18" x14ac:dyDescent="0.25">
      <c r="A261" s="43">
        <v>11</v>
      </c>
      <c r="B261" s="53" t="s">
        <v>419</v>
      </c>
      <c r="C261" s="44">
        <v>5</v>
      </c>
      <c r="D261" s="52">
        <v>260</v>
      </c>
      <c r="E261" s="26"/>
      <c r="F261" s="45" t="s">
        <v>15</v>
      </c>
      <c r="G261" s="15">
        <f t="shared" ca="1" si="11"/>
        <v>6.0193678998506472E-2</v>
      </c>
      <c r="H261" s="53" t="str">
        <f t="shared" si="12"/>
        <v/>
      </c>
      <c r="I261" s="24"/>
      <c r="J261" s="55"/>
      <c r="K261" s="55"/>
      <c r="L261" s="55"/>
      <c r="M261" s="55"/>
      <c r="N261" s="55"/>
      <c r="O261" s="55"/>
      <c r="P261" s="55"/>
      <c r="Q261" s="55"/>
      <c r="R261" s="55"/>
    </row>
    <row r="262" spans="1:18" x14ac:dyDescent="0.25">
      <c r="A262" s="43">
        <v>11</v>
      </c>
      <c r="B262" s="53" t="s">
        <v>419</v>
      </c>
      <c r="C262" s="44">
        <v>6</v>
      </c>
      <c r="D262" s="52">
        <v>261</v>
      </c>
      <c r="E262" s="26"/>
      <c r="F262" s="45" t="s">
        <v>0</v>
      </c>
      <c r="G262" s="15">
        <f t="shared" ca="1" si="11"/>
        <v>5.249286340004411E-2</v>
      </c>
      <c r="H262" s="53" t="str">
        <f t="shared" si="12"/>
        <v/>
      </c>
      <c r="I262" s="24"/>
      <c r="J262" s="55"/>
      <c r="K262" s="55"/>
      <c r="L262" s="55"/>
      <c r="M262" s="55"/>
      <c r="N262" s="55"/>
      <c r="O262" s="55"/>
      <c r="P262" s="55"/>
      <c r="Q262" s="55"/>
      <c r="R262" s="55"/>
    </row>
    <row r="263" spans="1:18" x14ac:dyDescent="0.25">
      <c r="A263" s="43">
        <v>12</v>
      </c>
      <c r="B263" s="53" t="s">
        <v>419</v>
      </c>
      <c r="C263" s="44">
        <v>1</v>
      </c>
      <c r="D263" s="52">
        <v>262</v>
      </c>
      <c r="E263" s="26"/>
      <c r="F263" s="45" t="s">
        <v>8</v>
      </c>
      <c r="G263" s="15">
        <f t="shared" ca="1" si="11"/>
        <v>0.518601052497208</v>
      </c>
      <c r="H263" s="53" t="str">
        <f t="shared" si="12"/>
        <v/>
      </c>
      <c r="I263" s="24"/>
      <c r="J263" s="55"/>
      <c r="K263" s="55"/>
      <c r="L263" s="55"/>
      <c r="M263" s="55"/>
      <c r="N263" s="55"/>
      <c r="O263" s="55"/>
      <c r="P263" s="55"/>
      <c r="Q263" s="55"/>
      <c r="R263" s="55"/>
    </row>
    <row r="264" spans="1:18" x14ac:dyDescent="0.25">
      <c r="A264" s="43">
        <v>12</v>
      </c>
      <c r="B264" s="53" t="s">
        <v>419</v>
      </c>
      <c r="C264" s="44">
        <v>2</v>
      </c>
      <c r="D264" s="52">
        <v>263</v>
      </c>
      <c r="E264" s="26"/>
      <c r="F264" s="45" t="s">
        <v>15</v>
      </c>
      <c r="G264" s="15">
        <f t="shared" ca="1" si="11"/>
        <v>0.79613708361064262</v>
      </c>
      <c r="H264" s="53" t="str">
        <f t="shared" si="12"/>
        <v/>
      </c>
      <c r="I264" s="24"/>
      <c r="J264" s="55"/>
      <c r="K264" s="55"/>
      <c r="L264" s="55"/>
      <c r="M264" s="55"/>
      <c r="N264" s="55"/>
      <c r="O264" s="55"/>
      <c r="P264" s="55"/>
      <c r="Q264" s="55"/>
      <c r="R264" s="55"/>
    </row>
    <row r="265" spans="1:18" x14ac:dyDescent="0.25">
      <c r="A265" s="43">
        <v>12</v>
      </c>
      <c r="B265" s="53" t="s">
        <v>419</v>
      </c>
      <c r="C265" s="44">
        <v>3</v>
      </c>
      <c r="D265" s="52">
        <v>264</v>
      </c>
      <c r="E265" s="26"/>
      <c r="F265" s="45" t="s">
        <v>8</v>
      </c>
      <c r="G265" s="15">
        <f t="shared" ca="1" si="11"/>
        <v>0.99280938979834155</v>
      </c>
      <c r="H265" s="53" t="str">
        <f t="shared" si="12"/>
        <v/>
      </c>
      <c r="I265" s="24"/>
      <c r="J265" s="55"/>
      <c r="K265" s="55"/>
      <c r="L265" s="55"/>
      <c r="M265" s="55"/>
      <c r="N265" s="55"/>
      <c r="O265" s="55"/>
      <c r="P265" s="55"/>
      <c r="Q265" s="55"/>
      <c r="R265" s="55"/>
    </row>
    <row r="266" spans="1:18" x14ac:dyDescent="0.25">
      <c r="A266" s="43">
        <v>12</v>
      </c>
      <c r="B266" s="53" t="s">
        <v>419</v>
      </c>
      <c r="C266" s="44">
        <v>4</v>
      </c>
      <c r="D266" s="52">
        <v>265</v>
      </c>
      <c r="E266" s="26"/>
      <c r="F266" s="45" t="s">
        <v>7</v>
      </c>
      <c r="G266" s="15">
        <f t="shared" ca="1" si="11"/>
        <v>0.57249664250384491</v>
      </c>
      <c r="H266" s="53" t="str">
        <f t="shared" si="12"/>
        <v/>
      </c>
      <c r="I266" s="24"/>
      <c r="J266" s="55"/>
      <c r="K266" s="55"/>
      <c r="L266" s="55"/>
      <c r="M266" s="55"/>
      <c r="N266" s="55"/>
      <c r="O266" s="55"/>
      <c r="P266" s="55"/>
      <c r="Q266" s="55"/>
      <c r="R266" s="55"/>
    </row>
    <row r="267" spans="1:18" x14ac:dyDescent="0.25">
      <c r="A267" s="43">
        <v>12</v>
      </c>
      <c r="B267" s="53" t="s">
        <v>419</v>
      </c>
      <c r="C267" s="44">
        <v>5</v>
      </c>
      <c r="D267" s="52">
        <v>266</v>
      </c>
      <c r="E267" s="26"/>
      <c r="F267" s="45" t="s">
        <v>1</v>
      </c>
      <c r="G267" s="15">
        <f t="shared" ca="1" si="11"/>
        <v>0.91281250166637851</v>
      </c>
      <c r="H267" s="53" t="str">
        <f t="shared" si="12"/>
        <v/>
      </c>
      <c r="I267" s="24"/>
      <c r="J267" s="55"/>
      <c r="K267" s="55"/>
      <c r="L267" s="55"/>
      <c r="M267" s="55"/>
      <c r="N267" s="55"/>
      <c r="O267" s="55"/>
      <c r="P267" s="55"/>
      <c r="Q267" s="55"/>
      <c r="R267" s="55"/>
    </row>
    <row r="268" spans="1:18" x14ac:dyDescent="0.25">
      <c r="A268" s="43">
        <v>12</v>
      </c>
      <c r="B268" s="53" t="s">
        <v>419</v>
      </c>
      <c r="C268" s="44">
        <v>6</v>
      </c>
      <c r="D268" s="52">
        <v>267</v>
      </c>
      <c r="E268" s="26"/>
      <c r="F268" s="45" t="s">
        <v>1</v>
      </c>
      <c r="G268" s="15">
        <f t="shared" ca="1" si="11"/>
        <v>0.52446301467008993</v>
      </c>
      <c r="H268" s="53" t="str">
        <f t="shared" si="12"/>
        <v/>
      </c>
      <c r="I268" s="24"/>
      <c r="J268" s="55"/>
      <c r="K268" s="55"/>
      <c r="L268" s="55"/>
      <c r="M268" s="55"/>
      <c r="N268" s="55"/>
      <c r="O268" s="55"/>
      <c r="P268" s="55"/>
      <c r="Q268" s="55"/>
      <c r="R268" s="55"/>
    </row>
    <row r="269" spans="1:18" x14ac:dyDescent="0.25">
      <c r="A269" s="43">
        <v>12</v>
      </c>
      <c r="B269" s="53" t="s">
        <v>419</v>
      </c>
      <c r="C269" s="44">
        <v>7</v>
      </c>
      <c r="D269" s="52">
        <v>268</v>
      </c>
      <c r="E269" s="26"/>
      <c r="F269" s="45" t="s">
        <v>0</v>
      </c>
      <c r="G269" s="15">
        <f t="shared" ca="1" si="11"/>
        <v>0.84296842470607747</v>
      </c>
      <c r="H269" s="53" t="str">
        <f t="shared" si="12"/>
        <v/>
      </c>
      <c r="I269" s="24"/>
      <c r="J269" s="55"/>
      <c r="K269" s="55"/>
      <c r="L269" s="55"/>
      <c r="M269" s="55"/>
      <c r="N269" s="55"/>
      <c r="O269" s="55"/>
      <c r="P269" s="55"/>
      <c r="Q269" s="55"/>
      <c r="R269" s="55"/>
    </row>
    <row r="270" spans="1:18" x14ac:dyDescent="0.25">
      <c r="A270" s="43">
        <v>12</v>
      </c>
      <c r="B270" s="53" t="s">
        <v>419</v>
      </c>
      <c r="C270" s="44">
        <v>8</v>
      </c>
      <c r="D270" s="52">
        <v>269</v>
      </c>
      <c r="E270" s="26"/>
      <c r="F270" s="45" t="s">
        <v>0</v>
      </c>
      <c r="G270" s="15">
        <f t="shared" ca="1" si="11"/>
        <v>0.78910599737799891</v>
      </c>
      <c r="H270" s="53" t="str">
        <f t="shared" si="12"/>
        <v/>
      </c>
      <c r="I270" s="24"/>
      <c r="J270" s="55"/>
      <c r="K270" s="55"/>
      <c r="L270" s="55"/>
      <c r="M270" s="55"/>
      <c r="N270" s="55"/>
      <c r="O270" s="55"/>
      <c r="P270" s="55"/>
      <c r="Q270" s="55"/>
      <c r="R270" s="55"/>
    </row>
    <row r="271" spans="1:18" x14ac:dyDescent="0.25">
      <c r="A271" s="43">
        <v>12</v>
      </c>
      <c r="B271" s="53" t="s">
        <v>419</v>
      </c>
      <c r="C271" s="44">
        <v>9</v>
      </c>
      <c r="D271" s="52">
        <v>270</v>
      </c>
      <c r="E271" s="26"/>
      <c r="F271" s="45" t="s">
        <v>17</v>
      </c>
      <c r="G271" s="15">
        <f t="shared" ca="1" si="11"/>
        <v>0.67020379745302572</v>
      </c>
      <c r="H271" s="53" t="str">
        <f t="shared" si="12"/>
        <v/>
      </c>
      <c r="I271" s="24"/>
      <c r="J271" s="55"/>
      <c r="K271" s="55"/>
      <c r="L271" s="55"/>
      <c r="M271" s="55"/>
      <c r="N271" s="55"/>
      <c r="O271" s="55"/>
      <c r="P271" s="55"/>
      <c r="Q271" s="55"/>
      <c r="R271" s="55"/>
    </row>
    <row r="272" spans="1:18" x14ac:dyDescent="0.25">
      <c r="A272" s="43">
        <v>12</v>
      </c>
      <c r="B272" s="53" t="s">
        <v>419</v>
      </c>
      <c r="C272" s="44">
        <v>10</v>
      </c>
      <c r="D272" s="52">
        <v>271</v>
      </c>
      <c r="E272" s="26"/>
      <c r="F272" s="45" t="s">
        <v>0</v>
      </c>
      <c r="G272" s="15">
        <f t="shared" ca="1" si="11"/>
        <v>0.49608932102581138</v>
      </c>
      <c r="H272" s="53" t="str">
        <f t="shared" si="12"/>
        <v/>
      </c>
      <c r="I272" s="24"/>
      <c r="J272" s="55"/>
      <c r="K272" s="55"/>
      <c r="L272" s="55"/>
      <c r="M272" s="55"/>
      <c r="N272" s="55"/>
      <c r="O272" s="55"/>
      <c r="P272" s="55"/>
      <c r="Q272" s="55"/>
      <c r="R272" s="55"/>
    </row>
    <row r="273" spans="1:18" x14ac:dyDescent="0.25">
      <c r="A273" s="43">
        <v>12</v>
      </c>
      <c r="B273" s="53" t="s">
        <v>419</v>
      </c>
      <c r="C273" s="44">
        <v>11</v>
      </c>
      <c r="D273" s="52">
        <v>272</v>
      </c>
      <c r="E273" s="26"/>
      <c r="F273" s="45" t="s">
        <v>7</v>
      </c>
      <c r="G273" s="15">
        <f t="shared" ca="1" si="11"/>
        <v>0.32235533837256358</v>
      </c>
      <c r="H273" s="53" t="str">
        <f t="shared" si="12"/>
        <v/>
      </c>
      <c r="I273" s="24"/>
      <c r="J273" s="55"/>
      <c r="K273" s="55"/>
      <c r="L273" s="55"/>
      <c r="M273" s="55"/>
      <c r="N273" s="55"/>
      <c r="O273" s="55"/>
      <c r="P273" s="55"/>
      <c r="Q273" s="55"/>
      <c r="R273" s="55"/>
    </row>
    <row r="274" spans="1:18" x14ac:dyDescent="0.25">
      <c r="A274" s="43">
        <v>13</v>
      </c>
      <c r="B274" s="53" t="s">
        <v>419</v>
      </c>
      <c r="C274" s="44">
        <v>1</v>
      </c>
      <c r="D274" s="52">
        <v>273</v>
      </c>
      <c r="E274" s="26"/>
      <c r="F274" s="45" t="s">
        <v>6</v>
      </c>
      <c r="G274" s="15">
        <f t="shared" ca="1" si="11"/>
        <v>0.46932648293880763</v>
      </c>
      <c r="H274" s="53" t="str">
        <f t="shared" si="12"/>
        <v/>
      </c>
      <c r="I274" s="24"/>
      <c r="J274" s="55"/>
      <c r="K274" s="55"/>
      <c r="L274" s="55"/>
      <c r="M274" s="55"/>
      <c r="N274" s="55"/>
      <c r="O274" s="55"/>
      <c r="P274" s="55"/>
      <c r="Q274" s="55"/>
      <c r="R274" s="55"/>
    </row>
    <row r="275" spans="1:18" x14ac:dyDescent="0.25">
      <c r="A275" s="43">
        <v>13</v>
      </c>
      <c r="B275" s="53" t="s">
        <v>419</v>
      </c>
      <c r="C275" s="44">
        <v>2</v>
      </c>
      <c r="D275" s="52">
        <v>274</v>
      </c>
      <c r="E275" s="26"/>
      <c r="F275" s="45" t="s">
        <v>16</v>
      </c>
      <c r="G275" s="15">
        <f t="shared" ca="1" si="11"/>
        <v>0.60499528649145329</v>
      </c>
      <c r="H275" s="53" t="str">
        <f t="shared" si="12"/>
        <v/>
      </c>
      <c r="I275" s="24"/>
      <c r="J275" s="55"/>
      <c r="K275" s="55"/>
      <c r="L275" s="55"/>
      <c r="M275" s="55"/>
      <c r="N275" s="55"/>
      <c r="O275" s="55"/>
      <c r="P275" s="55"/>
      <c r="Q275" s="55"/>
      <c r="R275" s="55"/>
    </row>
    <row r="276" spans="1:18" x14ac:dyDescent="0.25">
      <c r="A276" s="43">
        <v>13</v>
      </c>
      <c r="B276" s="53" t="s">
        <v>419</v>
      </c>
      <c r="C276" s="44">
        <v>3</v>
      </c>
      <c r="D276" s="52">
        <v>275</v>
      </c>
      <c r="E276" s="26"/>
      <c r="F276" s="45" t="s">
        <v>9</v>
      </c>
      <c r="G276" s="15">
        <f t="shared" ca="1" si="11"/>
        <v>7.1750388894252226E-2</v>
      </c>
      <c r="H276" s="53" t="str">
        <f t="shared" si="12"/>
        <v/>
      </c>
      <c r="I276" s="24"/>
      <c r="J276" s="55"/>
      <c r="K276" s="55"/>
      <c r="L276" s="55"/>
      <c r="M276" s="55"/>
      <c r="N276" s="55"/>
      <c r="O276" s="55"/>
      <c r="P276" s="55"/>
      <c r="Q276" s="55"/>
      <c r="R276" s="55"/>
    </row>
    <row r="277" spans="1:18" x14ac:dyDescent="0.25">
      <c r="A277" s="43">
        <v>13</v>
      </c>
      <c r="B277" s="53" t="s">
        <v>419</v>
      </c>
      <c r="C277" s="44">
        <v>4</v>
      </c>
      <c r="D277" s="52">
        <v>276</v>
      </c>
      <c r="E277" s="26"/>
      <c r="F277" s="45" t="s">
        <v>14</v>
      </c>
      <c r="G277" s="15">
        <f t="shared" ca="1" si="11"/>
        <v>0.87426966776810699</v>
      </c>
      <c r="H277" s="53" t="str">
        <f t="shared" si="12"/>
        <v/>
      </c>
      <c r="I277" s="24"/>
      <c r="J277" s="55"/>
      <c r="K277" s="55"/>
      <c r="L277" s="55"/>
      <c r="M277" s="55"/>
      <c r="N277" s="55"/>
      <c r="O277" s="55"/>
      <c r="P277" s="55"/>
      <c r="Q277" s="55"/>
      <c r="R277" s="55"/>
    </row>
    <row r="278" spans="1:18" x14ac:dyDescent="0.25">
      <c r="A278" s="43">
        <v>13</v>
      </c>
      <c r="B278" s="53" t="s">
        <v>419</v>
      </c>
      <c r="C278" s="44">
        <v>5</v>
      </c>
      <c r="D278" s="52">
        <v>277</v>
      </c>
      <c r="E278" s="26"/>
      <c r="F278" s="45" t="s">
        <v>0</v>
      </c>
      <c r="G278" s="15">
        <f t="shared" ca="1" si="11"/>
        <v>0.12318883032653294</v>
      </c>
      <c r="H278" s="53" t="str">
        <f t="shared" si="12"/>
        <v/>
      </c>
      <c r="I278" s="24"/>
      <c r="J278" s="55"/>
      <c r="K278" s="55"/>
      <c r="L278" s="55"/>
      <c r="M278" s="55"/>
      <c r="N278" s="55"/>
      <c r="O278" s="55"/>
      <c r="P278" s="55"/>
      <c r="Q278" s="55"/>
      <c r="R278" s="55"/>
    </row>
    <row r="279" spans="1:18" x14ac:dyDescent="0.25">
      <c r="A279" s="43">
        <v>13</v>
      </c>
      <c r="B279" s="53" t="s">
        <v>419</v>
      </c>
      <c r="C279" s="44">
        <v>6</v>
      </c>
      <c r="D279" s="52">
        <v>278</v>
      </c>
      <c r="E279" s="26"/>
      <c r="F279" s="45" t="s">
        <v>0</v>
      </c>
      <c r="G279" s="15">
        <f t="shared" ca="1" si="11"/>
        <v>0.7071314943971887</v>
      </c>
      <c r="H279" s="53" t="str">
        <f t="shared" si="12"/>
        <v/>
      </c>
      <c r="I279" s="24"/>
      <c r="J279" s="55"/>
      <c r="K279" s="55"/>
      <c r="L279" s="55"/>
      <c r="M279" s="55"/>
      <c r="N279" s="55"/>
      <c r="O279" s="55"/>
      <c r="P279" s="55"/>
      <c r="Q279" s="55"/>
      <c r="R279" s="55"/>
    </row>
    <row r="280" spans="1:18" x14ac:dyDescent="0.25">
      <c r="A280" s="43">
        <v>13</v>
      </c>
      <c r="B280" s="53" t="s">
        <v>419</v>
      </c>
      <c r="C280" s="44">
        <v>7</v>
      </c>
      <c r="D280" s="52">
        <v>279</v>
      </c>
      <c r="E280" s="26"/>
      <c r="F280" s="45" t="s">
        <v>17</v>
      </c>
      <c r="G280" s="15">
        <f t="shared" ca="1" si="11"/>
        <v>0.50523178979601213</v>
      </c>
      <c r="H280" s="53" t="str">
        <f t="shared" si="12"/>
        <v/>
      </c>
      <c r="I280" s="24"/>
      <c r="J280" s="55"/>
      <c r="K280" s="55"/>
      <c r="L280" s="55"/>
      <c r="M280" s="55"/>
      <c r="N280" s="55"/>
      <c r="O280" s="55"/>
      <c r="P280" s="55"/>
      <c r="Q280" s="55"/>
      <c r="R280" s="55"/>
    </row>
    <row r="281" spans="1:18" x14ac:dyDescent="0.25">
      <c r="A281" s="43">
        <v>13</v>
      </c>
      <c r="B281" s="53" t="s">
        <v>419</v>
      </c>
      <c r="C281" s="44">
        <v>8</v>
      </c>
      <c r="D281" s="52">
        <v>280</v>
      </c>
      <c r="E281" s="26"/>
      <c r="F281" s="45" t="s">
        <v>8</v>
      </c>
      <c r="G281" s="15">
        <f t="shared" ca="1" si="11"/>
        <v>0.31775912727232425</v>
      </c>
      <c r="H281" s="53" t="str">
        <f t="shared" si="12"/>
        <v/>
      </c>
      <c r="I281" s="24"/>
      <c r="J281" s="55"/>
      <c r="K281" s="55"/>
      <c r="L281" s="55"/>
      <c r="M281" s="55"/>
      <c r="N281" s="55"/>
      <c r="O281" s="55"/>
      <c r="P281" s="55"/>
      <c r="Q281" s="55"/>
      <c r="R281" s="55"/>
    </row>
    <row r="282" spans="1:18" x14ac:dyDescent="0.25">
      <c r="A282" s="43">
        <v>13</v>
      </c>
      <c r="B282" s="53" t="s">
        <v>419</v>
      </c>
      <c r="C282" s="44">
        <v>9</v>
      </c>
      <c r="D282" s="52">
        <v>281</v>
      </c>
      <c r="E282" s="26"/>
      <c r="F282" s="45" t="s">
        <v>15</v>
      </c>
      <c r="G282" s="15">
        <f t="shared" ca="1" si="11"/>
        <v>0.24265944598395761</v>
      </c>
      <c r="H282" s="53" t="str">
        <f t="shared" si="12"/>
        <v/>
      </c>
      <c r="I282" s="24"/>
      <c r="J282" s="55"/>
      <c r="K282" s="55"/>
      <c r="L282" s="55"/>
      <c r="M282" s="55"/>
      <c r="N282" s="55"/>
      <c r="O282" s="55"/>
      <c r="P282" s="55"/>
      <c r="Q282" s="55"/>
      <c r="R282" s="55"/>
    </row>
    <row r="283" spans="1:18" x14ac:dyDescent="0.25">
      <c r="A283" s="43">
        <v>13</v>
      </c>
      <c r="B283" s="53" t="s">
        <v>419</v>
      </c>
      <c r="C283" s="44">
        <v>10</v>
      </c>
      <c r="D283" s="52">
        <v>282</v>
      </c>
      <c r="E283" s="26"/>
      <c r="F283" s="45" t="s">
        <v>16</v>
      </c>
      <c r="G283" s="15">
        <f t="shared" ca="1" si="11"/>
        <v>6.3801692823665213E-2</v>
      </c>
      <c r="H283" s="53" t="str">
        <f t="shared" si="12"/>
        <v/>
      </c>
      <c r="I283" s="24"/>
      <c r="J283" s="55"/>
      <c r="K283" s="55"/>
      <c r="L283" s="55"/>
      <c r="M283" s="55"/>
      <c r="N283" s="55"/>
      <c r="O283" s="55"/>
      <c r="P283" s="55"/>
      <c r="Q283" s="55"/>
      <c r="R283" s="55"/>
    </row>
    <row r="284" spans="1:18" x14ac:dyDescent="0.25">
      <c r="A284" s="43">
        <v>13</v>
      </c>
      <c r="B284" s="53" t="s">
        <v>419</v>
      </c>
      <c r="C284" s="44">
        <v>11</v>
      </c>
      <c r="D284" s="52">
        <v>283</v>
      </c>
      <c r="E284" s="26"/>
      <c r="F284" s="45" t="s">
        <v>9</v>
      </c>
      <c r="G284" s="15">
        <f t="shared" ca="1" si="11"/>
        <v>0.56914754487071828</v>
      </c>
      <c r="H284" s="53" t="str">
        <f t="shared" si="12"/>
        <v/>
      </c>
      <c r="I284" s="24"/>
      <c r="J284" s="55"/>
      <c r="K284" s="55"/>
      <c r="L284" s="55"/>
      <c r="M284" s="55"/>
      <c r="N284" s="55"/>
      <c r="O284" s="55"/>
      <c r="P284" s="55"/>
      <c r="Q284" s="55"/>
      <c r="R284" s="55"/>
    </row>
    <row r="285" spans="1:18" x14ac:dyDescent="0.25">
      <c r="A285" s="43">
        <v>13</v>
      </c>
      <c r="B285" s="53" t="s">
        <v>419</v>
      </c>
      <c r="C285" s="44">
        <v>12</v>
      </c>
      <c r="D285" s="52">
        <v>284</v>
      </c>
      <c r="E285" s="26"/>
      <c r="F285" s="45" t="s">
        <v>11</v>
      </c>
      <c r="G285" s="15">
        <f t="shared" ca="1" si="11"/>
        <v>0.85262462948222018</v>
      </c>
      <c r="H285" s="53" t="str">
        <f t="shared" si="12"/>
        <v/>
      </c>
      <c r="I285" s="24"/>
      <c r="J285" s="55"/>
      <c r="K285" s="55"/>
      <c r="L285" s="55"/>
      <c r="M285" s="55"/>
      <c r="N285" s="55"/>
      <c r="O285" s="55"/>
      <c r="P285" s="55"/>
      <c r="Q285" s="55"/>
      <c r="R285" s="55"/>
    </row>
    <row r="286" spans="1:18" x14ac:dyDescent="0.25">
      <c r="A286" s="43">
        <v>13</v>
      </c>
      <c r="B286" s="53" t="s">
        <v>419</v>
      </c>
      <c r="C286" s="44">
        <v>13</v>
      </c>
      <c r="D286" s="52">
        <v>285</v>
      </c>
      <c r="E286" s="26"/>
      <c r="F286" s="45" t="s">
        <v>1</v>
      </c>
      <c r="G286" s="15">
        <f t="shared" ca="1" si="11"/>
        <v>0.17352500980437235</v>
      </c>
      <c r="H286" s="53" t="str">
        <f t="shared" si="12"/>
        <v/>
      </c>
      <c r="I286" s="24"/>
      <c r="J286" s="55"/>
      <c r="K286" s="55"/>
      <c r="L286" s="55"/>
      <c r="M286" s="55"/>
      <c r="N286" s="55"/>
      <c r="O286" s="55"/>
      <c r="P286" s="55"/>
      <c r="Q286" s="55"/>
      <c r="R286" s="55"/>
    </row>
    <row r="287" spans="1:18" x14ac:dyDescent="0.25">
      <c r="A287" s="43">
        <v>14</v>
      </c>
      <c r="B287" s="53" t="s">
        <v>419</v>
      </c>
      <c r="C287" s="44">
        <v>1</v>
      </c>
      <c r="D287" s="52">
        <v>286</v>
      </c>
      <c r="E287" s="26"/>
      <c r="F287" s="45" t="s">
        <v>1</v>
      </c>
      <c r="G287" s="15">
        <f t="shared" ca="1" si="11"/>
        <v>0.43528608576517835</v>
      </c>
      <c r="H287" s="53" t="str">
        <f t="shared" si="12"/>
        <v/>
      </c>
      <c r="I287" s="24"/>
      <c r="J287" s="55"/>
      <c r="K287" s="55"/>
      <c r="L287" s="55"/>
      <c r="M287" s="55"/>
      <c r="N287" s="55"/>
      <c r="O287" s="55"/>
      <c r="P287" s="55"/>
      <c r="Q287" s="55"/>
      <c r="R287" s="55"/>
    </row>
    <row r="288" spans="1:18" x14ac:dyDescent="0.25">
      <c r="A288" s="43">
        <v>14</v>
      </c>
      <c r="B288" s="53" t="s">
        <v>419</v>
      </c>
      <c r="C288" s="44">
        <v>2</v>
      </c>
      <c r="D288" s="52">
        <v>287</v>
      </c>
      <c r="E288" s="26"/>
      <c r="F288" s="45" t="s">
        <v>8</v>
      </c>
      <c r="G288" s="15">
        <f t="shared" ca="1" si="11"/>
        <v>0.6823630457560188</v>
      </c>
      <c r="H288" s="53" t="str">
        <f t="shared" si="12"/>
        <v/>
      </c>
      <c r="I288" s="24"/>
      <c r="J288" s="55"/>
      <c r="K288" s="55"/>
      <c r="L288" s="55"/>
      <c r="M288" s="55"/>
      <c r="N288" s="55"/>
      <c r="O288" s="55"/>
      <c r="P288" s="55"/>
      <c r="Q288" s="55"/>
      <c r="R288" s="55"/>
    </row>
    <row r="289" spans="1:18" x14ac:dyDescent="0.25">
      <c r="A289" s="43">
        <v>14</v>
      </c>
      <c r="B289" s="53" t="s">
        <v>419</v>
      </c>
      <c r="C289" s="44">
        <v>3</v>
      </c>
      <c r="D289" s="52">
        <v>288</v>
      </c>
      <c r="E289" s="26"/>
      <c r="F289" s="45" t="s">
        <v>8</v>
      </c>
      <c r="G289" s="15">
        <f t="shared" ca="1" si="11"/>
        <v>0.26561530738547512</v>
      </c>
      <c r="H289" s="53" t="str">
        <f t="shared" si="12"/>
        <v/>
      </c>
      <c r="I289" s="24"/>
      <c r="J289" s="55"/>
      <c r="K289" s="55"/>
      <c r="L289" s="55"/>
      <c r="M289" s="55"/>
      <c r="N289" s="55"/>
      <c r="O289" s="55"/>
      <c r="P289" s="55"/>
      <c r="Q289" s="55"/>
      <c r="R289" s="55"/>
    </row>
    <row r="290" spans="1:18" x14ac:dyDescent="0.25">
      <c r="A290" s="43">
        <v>14</v>
      </c>
      <c r="B290" s="53" t="s">
        <v>419</v>
      </c>
      <c r="C290" s="44">
        <v>4</v>
      </c>
      <c r="D290" s="52">
        <v>289</v>
      </c>
      <c r="E290" s="26"/>
      <c r="F290" s="45" t="s">
        <v>9</v>
      </c>
      <c r="G290" s="15">
        <f t="shared" ca="1" si="11"/>
        <v>9.6293401904905318E-2</v>
      </c>
      <c r="H290" s="53" t="str">
        <f t="shared" si="12"/>
        <v/>
      </c>
      <c r="I290" s="24"/>
      <c r="J290" s="55"/>
      <c r="K290" s="55"/>
      <c r="L290" s="55"/>
      <c r="M290" s="55"/>
      <c r="N290" s="55"/>
      <c r="O290" s="55"/>
      <c r="P290" s="55"/>
      <c r="Q290" s="55"/>
      <c r="R290" s="55"/>
    </row>
    <row r="291" spans="1:18" x14ac:dyDescent="0.25">
      <c r="A291" s="43">
        <v>14</v>
      </c>
      <c r="B291" s="53" t="s">
        <v>419</v>
      </c>
      <c r="C291" s="44">
        <v>5</v>
      </c>
      <c r="D291" s="52">
        <v>290</v>
      </c>
      <c r="E291" s="26"/>
      <c r="F291" s="45" t="s">
        <v>8</v>
      </c>
      <c r="G291" s="15">
        <f t="shared" ca="1" si="11"/>
        <v>0.59393056043976433</v>
      </c>
      <c r="H291" s="53" t="str">
        <f t="shared" si="12"/>
        <v/>
      </c>
      <c r="I291" s="24"/>
      <c r="J291" s="55"/>
      <c r="K291" s="55"/>
      <c r="L291" s="55"/>
      <c r="M291" s="55"/>
      <c r="N291" s="55"/>
      <c r="O291" s="55"/>
      <c r="P291" s="55"/>
      <c r="Q291" s="55"/>
      <c r="R291" s="55"/>
    </row>
    <row r="292" spans="1:18" x14ac:dyDescent="0.25">
      <c r="A292" s="43">
        <v>14</v>
      </c>
      <c r="B292" s="53" t="s">
        <v>419</v>
      </c>
      <c r="C292" s="44">
        <v>6</v>
      </c>
      <c r="D292" s="52">
        <v>291</v>
      </c>
      <c r="E292" s="26"/>
      <c r="F292" s="45" t="s">
        <v>8</v>
      </c>
      <c r="G292" s="15">
        <f t="shared" ca="1" si="11"/>
        <v>0.92364524639433354</v>
      </c>
      <c r="H292" s="53" t="str">
        <f t="shared" si="12"/>
        <v/>
      </c>
      <c r="I292" s="24"/>
      <c r="J292" s="55"/>
      <c r="K292" s="55"/>
      <c r="L292" s="55"/>
      <c r="M292" s="55"/>
      <c r="N292" s="55"/>
      <c r="O292" s="55"/>
      <c r="P292" s="55"/>
      <c r="Q292" s="55"/>
      <c r="R292" s="55"/>
    </row>
    <row r="293" spans="1:18" x14ac:dyDescent="0.25">
      <c r="A293" s="43">
        <v>14</v>
      </c>
      <c r="B293" s="53" t="s">
        <v>419</v>
      </c>
      <c r="C293" s="44">
        <v>7</v>
      </c>
      <c r="D293" s="52">
        <v>292</v>
      </c>
      <c r="E293" s="26"/>
      <c r="F293" s="45" t="s">
        <v>7</v>
      </c>
      <c r="G293" s="15">
        <f t="shared" ca="1" si="11"/>
        <v>0.14746246431722831</v>
      </c>
      <c r="H293" s="53" t="str">
        <f t="shared" si="12"/>
        <v/>
      </c>
      <c r="I293" s="24"/>
      <c r="J293" s="55"/>
      <c r="K293" s="55"/>
      <c r="L293" s="55"/>
      <c r="M293" s="55"/>
      <c r="N293" s="55"/>
      <c r="O293" s="55"/>
      <c r="P293" s="55"/>
      <c r="Q293" s="55"/>
      <c r="R293" s="55"/>
    </row>
    <row r="294" spans="1:18" x14ac:dyDescent="0.25">
      <c r="A294" s="43">
        <v>14</v>
      </c>
      <c r="B294" s="53" t="s">
        <v>419</v>
      </c>
      <c r="C294" s="44">
        <v>8</v>
      </c>
      <c r="D294" s="52">
        <v>293</v>
      </c>
      <c r="E294" s="26"/>
      <c r="F294" s="45" t="s">
        <v>0</v>
      </c>
      <c r="G294" s="15">
        <f t="shared" ca="1" si="11"/>
        <v>0.33752335647874909</v>
      </c>
      <c r="H294" s="53" t="str">
        <f t="shared" si="12"/>
        <v/>
      </c>
      <c r="I294" s="24"/>
      <c r="J294" s="55"/>
      <c r="K294" s="55"/>
      <c r="L294" s="55"/>
      <c r="M294" s="55"/>
      <c r="N294" s="55"/>
      <c r="O294" s="55"/>
      <c r="P294" s="55"/>
      <c r="Q294" s="55"/>
      <c r="R294" s="55"/>
    </row>
    <row r="295" spans="1:18" x14ac:dyDescent="0.25">
      <c r="A295" s="43">
        <v>14</v>
      </c>
      <c r="B295" s="53" t="s">
        <v>419</v>
      </c>
      <c r="C295" s="44">
        <v>9</v>
      </c>
      <c r="D295" s="52">
        <v>294</v>
      </c>
      <c r="E295" s="26"/>
      <c r="F295" s="45" t="s">
        <v>1</v>
      </c>
      <c r="G295" s="15">
        <f t="shared" ca="1" si="11"/>
        <v>0.47271133886664063</v>
      </c>
      <c r="H295" s="53" t="str">
        <f t="shared" si="12"/>
        <v/>
      </c>
      <c r="I295" s="24"/>
      <c r="J295" s="55"/>
      <c r="K295" s="55"/>
      <c r="L295" s="55"/>
      <c r="M295" s="55"/>
      <c r="N295" s="55"/>
      <c r="O295" s="55"/>
      <c r="P295" s="55"/>
      <c r="Q295" s="55"/>
      <c r="R295" s="55"/>
    </row>
    <row r="296" spans="1:18" x14ac:dyDescent="0.25">
      <c r="A296" s="43">
        <v>14</v>
      </c>
      <c r="B296" s="53" t="s">
        <v>419</v>
      </c>
      <c r="C296" s="44">
        <v>10</v>
      </c>
      <c r="D296" s="52">
        <v>295</v>
      </c>
      <c r="E296" s="26"/>
      <c r="F296" s="45" t="s">
        <v>15</v>
      </c>
      <c r="G296" s="15">
        <f t="shared" ca="1" si="11"/>
        <v>0.88233373587463781</v>
      </c>
      <c r="H296" s="53" t="str">
        <f t="shared" si="12"/>
        <v/>
      </c>
      <c r="I296" s="24"/>
      <c r="J296" s="55"/>
      <c r="K296" s="55"/>
      <c r="L296" s="55"/>
      <c r="M296" s="55"/>
      <c r="N296" s="55"/>
      <c r="O296" s="55"/>
      <c r="P296" s="55"/>
      <c r="Q296" s="55"/>
      <c r="R296" s="55"/>
    </row>
    <row r="297" spans="1:18" x14ac:dyDescent="0.25">
      <c r="A297" s="43">
        <v>14</v>
      </c>
      <c r="B297" s="53" t="s">
        <v>419</v>
      </c>
      <c r="C297" s="44">
        <v>11</v>
      </c>
      <c r="D297" s="52">
        <v>296</v>
      </c>
      <c r="E297" s="26"/>
      <c r="F297" s="45" t="s">
        <v>17</v>
      </c>
      <c r="G297" s="15">
        <f t="shared" ca="1" si="11"/>
        <v>0.56627795437298312</v>
      </c>
      <c r="H297" s="53" t="str">
        <f t="shared" si="12"/>
        <v/>
      </c>
      <c r="I297" s="24"/>
      <c r="J297" s="55"/>
      <c r="K297" s="55"/>
      <c r="L297" s="55"/>
      <c r="M297" s="55"/>
      <c r="N297" s="55"/>
      <c r="O297" s="55"/>
      <c r="P297" s="55"/>
      <c r="Q297" s="55"/>
      <c r="R297" s="55"/>
    </row>
    <row r="298" spans="1:18" x14ac:dyDescent="0.25">
      <c r="A298" s="43">
        <v>14</v>
      </c>
      <c r="B298" s="53" t="s">
        <v>419</v>
      </c>
      <c r="C298" s="44">
        <v>12</v>
      </c>
      <c r="D298" s="52">
        <v>297</v>
      </c>
      <c r="E298" s="26"/>
      <c r="F298" s="45" t="s">
        <v>13</v>
      </c>
      <c r="G298" s="15">
        <f t="shared" ca="1" si="11"/>
        <v>0.51643688056270221</v>
      </c>
      <c r="H298" s="53" t="str">
        <f t="shared" si="12"/>
        <v/>
      </c>
      <c r="I298" s="24"/>
      <c r="J298" s="55"/>
      <c r="K298" s="55"/>
      <c r="L298" s="55"/>
      <c r="M298" s="55"/>
      <c r="N298" s="55"/>
      <c r="O298" s="55"/>
      <c r="P298" s="55"/>
      <c r="Q298" s="55"/>
      <c r="R298" s="55"/>
    </row>
    <row r="299" spans="1:18" x14ac:dyDescent="0.25">
      <c r="A299" s="43">
        <v>14</v>
      </c>
      <c r="B299" s="53" t="s">
        <v>419</v>
      </c>
      <c r="C299" s="44">
        <v>13</v>
      </c>
      <c r="D299" s="52">
        <v>298</v>
      </c>
      <c r="E299" s="26"/>
      <c r="F299" s="45" t="s">
        <v>15</v>
      </c>
      <c r="G299" s="15">
        <f t="shared" ca="1" si="11"/>
        <v>0.38216994371620649</v>
      </c>
      <c r="H299" s="53" t="str">
        <f t="shared" si="12"/>
        <v/>
      </c>
      <c r="I299" s="24"/>
      <c r="J299" s="55"/>
      <c r="K299" s="55"/>
      <c r="L299" s="55"/>
      <c r="M299" s="55"/>
      <c r="N299" s="55"/>
      <c r="O299" s="55"/>
      <c r="P299" s="55"/>
      <c r="Q299" s="55"/>
      <c r="R299" s="55"/>
    </row>
    <row r="300" spans="1:18" x14ac:dyDescent="0.25">
      <c r="A300" s="43">
        <v>14</v>
      </c>
      <c r="B300" s="53" t="s">
        <v>419</v>
      </c>
      <c r="C300" s="44">
        <v>14</v>
      </c>
      <c r="D300" s="52">
        <v>299</v>
      </c>
      <c r="E300" s="26"/>
      <c r="F300" s="45" t="s">
        <v>0</v>
      </c>
      <c r="G300" s="15">
        <f t="shared" ca="1" si="11"/>
        <v>3.1946335188640762E-2</v>
      </c>
      <c r="H300" s="53" t="str">
        <f t="shared" si="12"/>
        <v/>
      </c>
      <c r="I300" s="24"/>
      <c r="J300" s="55"/>
      <c r="K300" s="55"/>
      <c r="L300" s="55"/>
      <c r="M300" s="55"/>
      <c r="N300" s="55"/>
      <c r="O300" s="55"/>
      <c r="P300" s="55"/>
      <c r="Q300" s="55"/>
      <c r="R300" s="55"/>
    </row>
    <row r="301" spans="1:18" x14ac:dyDescent="0.25">
      <c r="A301" s="43">
        <v>14</v>
      </c>
      <c r="B301" s="53" t="s">
        <v>419</v>
      </c>
      <c r="C301" s="44">
        <v>15</v>
      </c>
      <c r="D301" s="52">
        <v>300</v>
      </c>
      <c r="E301" s="26"/>
      <c r="F301" s="45" t="s">
        <v>11</v>
      </c>
      <c r="G301" s="15">
        <f t="shared" ca="1" si="11"/>
        <v>0.77013236168647492</v>
      </c>
      <c r="H301" s="53" t="str">
        <f t="shared" si="12"/>
        <v/>
      </c>
      <c r="I301" s="24"/>
      <c r="J301" s="55"/>
      <c r="K301" s="55"/>
      <c r="L301" s="55"/>
      <c r="M301" s="55"/>
      <c r="N301" s="55"/>
      <c r="O301" s="55"/>
      <c r="P301" s="55"/>
      <c r="Q301" s="55"/>
      <c r="R301" s="55"/>
    </row>
    <row r="302" spans="1:18" x14ac:dyDescent="0.25">
      <c r="A302" s="43">
        <v>14</v>
      </c>
      <c r="B302" s="53" t="s">
        <v>419</v>
      </c>
      <c r="C302" s="44">
        <v>16</v>
      </c>
      <c r="D302" s="52">
        <v>301</v>
      </c>
      <c r="E302" s="26"/>
      <c r="F302" s="45" t="s">
        <v>30</v>
      </c>
      <c r="G302" s="15">
        <f t="shared" ca="1" si="11"/>
        <v>0.66318351747511417</v>
      </c>
      <c r="H302" s="53" t="str">
        <f t="shared" si="12"/>
        <v/>
      </c>
      <c r="I302" s="24"/>
      <c r="J302" s="55"/>
      <c r="K302" s="55"/>
      <c r="L302" s="55"/>
      <c r="M302" s="55"/>
      <c r="N302" s="55"/>
      <c r="O302" s="55"/>
      <c r="P302" s="55"/>
      <c r="Q302" s="55"/>
      <c r="R302" s="55"/>
    </row>
    <row r="303" spans="1:18" x14ac:dyDescent="0.25">
      <c r="A303" s="43">
        <v>14</v>
      </c>
      <c r="B303" s="53" t="s">
        <v>419</v>
      </c>
      <c r="C303" s="44">
        <v>17</v>
      </c>
      <c r="D303" s="52">
        <v>302</v>
      </c>
      <c r="E303" s="26"/>
      <c r="F303" s="45" t="s">
        <v>8</v>
      </c>
      <c r="G303" s="15">
        <f t="shared" ca="1" si="11"/>
        <v>0.78430970114044707</v>
      </c>
      <c r="H303" s="53" t="str">
        <f t="shared" si="12"/>
        <v/>
      </c>
      <c r="I303" s="24"/>
      <c r="J303" s="55"/>
      <c r="K303" s="55"/>
      <c r="L303" s="55"/>
      <c r="M303" s="55"/>
      <c r="N303" s="55"/>
      <c r="O303" s="55"/>
      <c r="P303" s="55"/>
      <c r="Q303" s="55"/>
      <c r="R303" s="55"/>
    </row>
    <row r="304" spans="1:18" x14ac:dyDescent="0.25">
      <c r="A304" s="43">
        <v>14</v>
      </c>
      <c r="B304" s="53" t="s">
        <v>419</v>
      </c>
      <c r="C304" s="44">
        <v>18</v>
      </c>
      <c r="D304" s="52">
        <v>303</v>
      </c>
      <c r="E304" s="26"/>
      <c r="F304" s="45" t="s">
        <v>0</v>
      </c>
      <c r="G304" s="15">
        <f t="shared" ca="1" si="11"/>
        <v>0.59137620777747679</v>
      </c>
      <c r="H304" s="53" t="str">
        <f t="shared" si="12"/>
        <v/>
      </c>
      <c r="I304" s="24"/>
      <c r="J304" s="55"/>
      <c r="K304" s="55"/>
      <c r="L304" s="55"/>
      <c r="M304" s="55"/>
      <c r="N304" s="55"/>
      <c r="O304" s="55"/>
      <c r="P304" s="55"/>
      <c r="Q304" s="55"/>
      <c r="R304" s="55"/>
    </row>
    <row r="305" spans="1:18" x14ac:dyDescent="0.25">
      <c r="A305" s="43">
        <v>14</v>
      </c>
      <c r="B305" s="53" t="s">
        <v>419</v>
      </c>
      <c r="C305" s="44">
        <v>19</v>
      </c>
      <c r="D305" s="52">
        <v>304</v>
      </c>
      <c r="E305" s="26"/>
      <c r="F305" s="45" t="s">
        <v>19</v>
      </c>
      <c r="G305" s="15">
        <f t="shared" ca="1" si="11"/>
        <v>0.60027225062062395</v>
      </c>
      <c r="H305" s="53" t="str">
        <f t="shared" si="12"/>
        <v/>
      </c>
      <c r="I305" s="24"/>
      <c r="J305" s="55"/>
      <c r="K305" s="55"/>
      <c r="L305" s="55"/>
      <c r="M305" s="55"/>
      <c r="N305" s="55"/>
      <c r="O305" s="55"/>
      <c r="P305" s="55"/>
      <c r="Q305" s="55"/>
      <c r="R305" s="55"/>
    </row>
    <row r="306" spans="1:18" x14ac:dyDescent="0.25">
      <c r="A306" s="43">
        <v>15</v>
      </c>
      <c r="B306" s="53" t="s">
        <v>419</v>
      </c>
      <c r="C306" s="44">
        <v>1</v>
      </c>
      <c r="D306" s="52">
        <v>305</v>
      </c>
      <c r="E306" s="26"/>
      <c r="F306" s="45" t="s">
        <v>0</v>
      </c>
      <c r="G306" s="15">
        <f t="shared" ca="1" si="11"/>
        <v>0.52914784523486724</v>
      </c>
      <c r="H306" s="53" t="str">
        <f t="shared" si="12"/>
        <v/>
      </c>
      <c r="I306" s="24"/>
      <c r="J306" s="55"/>
      <c r="K306" s="55"/>
      <c r="L306" s="55"/>
      <c r="M306" s="55"/>
      <c r="N306" s="55"/>
      <c r="O306" s="55"/>
      <c r="P306" s="55"/>
      <c r="Q306" s="55"/>
      <c r="R306" s="55"/>
    </row>
    <row r="307" spans="1:18" x14ac:dyDescent="0.25">
      <c r="A307" s="43">
        <v>15</v>
      </c>
      <c r="B307" s="53" t="s">
        <v>419</v>
      </c>
      <c r="C307" s="44">
        <v>2</v>
      </c>
      <c r="D307" s="52">
        <v>306</v>
      </c>
      <c r="E307" s="26"/>
      <c r="F307" s="45" t="s">
        <v>8</v>
      </c>
      <c r="G307" s="15">
        <f t="shared" ca="1" si="11"/>
        <v>0.83439077009571261</v>
      </c>
      <c r="H307" s="53" t="str">
        <f t="shared" si="12"/>
        <v/>
      </c>
      <c r="I307" s="24"/>
      <c r="J307" s="55"/>
      <c r="K307" s="55"/>
      <c r="L307" s="55"/>
      <c r="M307" s="55"/>
      <c r="N307" s="55"/>
      <c r="O307" s="55"/>
      <c r="P307" s="55"/>
      <c r="Q307" s="55"/>
      <c r="R307" s="55"/>
    </row>
    <row r="308" spans="1:18" x14ac:dyDescent="0.25">
      <c r="A308" s="43">
        <v>15</v>
      </c>
      <c r="B308" s="53" t="s">
        <v>419</v>
      </c>
      <c r="C308" s="44">
        <v>3</v>
      </c>
      <c r="D308" s="52">
        <v>307</v>
      </c>
      <c r="E308" s="26"/>
      <c r="F308" s="45" t="s">
        <v>9</v>
      </c>
      <c r="G308" s="15">
        <f t="shared" ca="1" si="11"/>
        <v>0.71208190839112007</v>
      </c>
      <c r="H308" s="53" t="str">
        <f t="shared" si="12"/>
        <v/>
      </c>
      <c r="I308" s="24"/>
      <c r="J308" s="55"/>
      <c r="K308" s="55"/>
      <c r="L308" s="55"/>
      <c r="M308" s="55"/>
      <c r="N308" s="55"/>
      <c r="O308" s="55"/>
      <c r="P308" s="55"/>
      <c r="Q308" s="55"/>
      <c r="R308" s="55"/>
    </row>
    <row r="309" spans="1:18" x14ac:dyDescent="0.25">
      <c r="A309" s="43">
        <v>15</v>
      </c>
      <c r="B309" s="53" t="s">
        <v>419</v>
      </c>
      <c r="C309" s="44">
        <v>4</v>
      </c>
      <c r="D309" s="52">
        <v>308</v>
      </c>
      <c r="E309" s="26"/>
      <c r="F309" s="45" t="s">
        <v>17</v>
      </c>
      <c r="G309" s="15">
        <f t="shared" ca="1" si="11"/>
        <v>0.97538782750149444</v>
      </c>
      <c r="H309" s="53" t="str">
        <f t="shared" si="12"/>
        <v/>
      </c>
      <c r="I309" s="24"/>
      <c r="J309" s="55"/>
      <c r="K309" s="55"/>
      <c r="L309" s="55"/>
      <c r="M309" s="55"/>
      <c r="N309" s="55"/>
      <c r="O309" s="55"/>
      <c r="P309" s="55"/>
      <c r="Q309" s="55"/>
      <c r="R309" s="55"/>
    </row>
    <row r="310" spans="1:18" x14ac:dyDescent="0.25">
      <c r="A310" s="43">
        <v>15</v>
      </c>
      <c r="B310" s="53" t="s">
        <v>419</v>
      </c>
      <c r="C310" s="44">
        <v>5</v>
      </c>
      <c r="D310" s="52">
        <v>309</v>
      </c>
      <c r="E310" s="26"/>
      <c r="F310" s="45" t="s">
        <v>1</v>
      </c>
      <c r="G310" s="15">
        <f t="shared" ca="1" si="11"/>
        <v>0.85467127065879012</v>
      </c>
      <c r="H310" s="53" t="str">
        <f t="shared" si="12"/>
        <v/>
      </c>
      <c r="I310" s="24"/>
      <c r="J310" s="55"/>
      <c r="K310" s="55"/>
      <c r="L310" s="55"/>
      <c r="M310" s="55"/>
      <c r="N310" s="55"/>
      <c r="O310" s="55"/>
      <c r="P310" s="55"/>
      <c r="Q310" s="55"/>
      <c r="R310" s="55"/>
    </row>
    <row r="311" spans="1:18" x14ac:dyDescent="0.25">
      <c r="A311" s="43">
        <v>15</v>
      </c>
      <c r="B311" s="53" t="s">
        <v>419</v>
      </c>
      <c r="C311" s="44">
        <v>6</v>
      </c>
      <c r="D311" s="52">
        <v>310</v>
      </c>
      <c r="E311" s="26"/>
      <c r="F311" s="45" t="s">
        <v>1</v>
      </c>
      <c r="G311" s="15">
        <f t="shared" ca="1" si="11"/>
        <v>0.35947433132703788</v>
      </c>
      <c r="H311" s="53" t="str">
        <f t="shared" si="12"/>
        <v/>
      </c>
      <c r="I311" s="24"/>
      <c r="J311" s="55"/>
      <c r="K311" s="55"/>
      <c r="L311" s="55"/>
      <c r="M311" s="55"/>
      <c r="N311" s="55"/>
      <c r="O311" s="55"/>
      <c r="P311" s="55"/>
      <c r="Q311" s="55"/>
      <c r="R311" s="55"/>
    </row>
    <row r="312" spans="1:18" x14ac:dyDescent="0.25">
      <c r="A312" s="43">
        <v>15</v>
      </c>
      <c r="B312" s="53" t="s">
        <v>419</v>
      </c>
      <c r="C312" s="44">
        <v>7</v>
      </c>
      <c r="D312" s="52">
        <v>311</v>
      </c>
      <c r="E312" s="26"/>
      <c r="F312" s="45" t="s">
        <v>1</v>
      </c>
      <c r="G312" s="15">
        <f t="shared" ca="1" si="11"/>
        <v>0.89314040917995152</v>
      </c>
      <c r="H312" s="53" t="str">
        <f t="shared" si="12"/>
        <v/>
      </c>
      <c r="I312" s="24"/>
      <c r="J312" s="55"/>
      <c r="K312" s="55"/>
      <c r="L312" s="55"/>
      <c r="M312" s="55"/>
      <c r="N312" s="55"/>
      <c r="O312" s="55"/>
      <c r="P312" s="55"/>
      <c r="Q312" s="55"/>
      <c r="R312" s="55"/>
    </row>
    <row r="313" spans="1:18" x14ac:dyDescent="0.25">
      <c r="A313" s="43">
        <v>15</v>
      </c>
      <c r="B313" s="53" t="s">
        <v>419</v>
      </c>
      <c r="C313" s="44">
        <v>8</v>
      </c>
      <c r="D313" s="52">
        <v>312</v>
      </c>
      <c r="E313" s="26"/>
      <c r="F313" s="45" t="s">
        <v>8</v>
      </c>
      <c r="G313" s="15">
        <f t="shared" ca="1" si="11"/>
        <v>0.95606223525009826</v>
      </c>
      <c r="H313" s="53" t="str">
        <f t="shared" si="12"/>
        <v/>
      </c>
      <c r="I313" s="24"/>
      <c r="J313" s="55"/>
      <c r="K313" s="55"/>
      <c r="L313" s="55"/>
      <c r="M313" s="55"/>
      <c r="N313" s="55"/>
      <c r="O313" s="55"/>
      <c r="P313" s="55"/>
      <c r="Q313" s="55"/>
      <c r="R313" s="55"/>
    </row>
    <row r="314" spans="1:18" x14ac:dyDescent="0.25">
      <c r="A314" s="43">
        <v>15</v>
      </c>
      <c r="B314" s="53" t="s">
        <v>419</v>
      </c>
      <c r="C314" s="44">
        <v>9</v>
      </c>
      <c r="D314" s="52">
        <v>313</v>
      </c>
      <c r="E314" s="26"/>
      <c r="F314" s="45" t="s">
        <v>0</v>
      </c>
      <c r="G314" s="15">
        <f t="shared" ca="1" si="11"/>
        <v>0.40000589201651271</v>
      </c>
      <c r="H314" s="53" t="str">
        <f t="shared" si="12"/>
        <v/>
      </c>
      <c r="I314" s="24"/>
      <c r="J314" s="55"/>
      <c r="K314" s="55"/>
      <c r="L314" s="55"/>
      <c r="M314" s="55"/>
      <c r="N314" s="55"/>
      <c r="O314" s="55"/>
      <c r="P314" s="55"/>
      <c r="Q314" s="55"/>
      <c r="R314" s="55"/>
    </row>
    <row r="315" spans="1:18" x14ac:dyDescent="0.25">
      <c r="A315" s="43">
        <v>15</v>
      </c>
      <c r="B315" s="53" t="s">
        <v>419</v>
      </c>
      <c r="C315" s="44">
        <v>10</v>
      </c>
      <c r="D315" s="52">
        <v>314</v>
      </c>
      <c r="E315" s="26"/>
      <c r="F315" s="45" t="s">
        <v>0</v>
      </c>
      <c r="G315" s="15">
        <f t="shared" ca="1" si="11"/>
        <v>0.96553976049051149</v>
      </c>
      <c r="H315" s="53" t="str">
        <f t="shared" si="12"/>
        <v/>
      </c>
      <c r="I315" s="24"/>
      <c r="J315" s="55"/>
      <c r="K315" s="55"/>
      <c r="L315" s="55"/>
      <c r="M315" s="55"/>
      <c r="N315" s="55"/>
      <c r="O315" s="55"/>
      <c r="P315" s="55"/>
      <c r="Q315" s="55"/>
      <c r="R315" s="55"/>
    </row>
    <row r="316" spans="1:18" x14ac:dyDescent="0.25">
      <c r="A316" s="43">
        <v>15</v>
      </c>
      <c r="B316" s="53" t="s">
        <v>419</v>
      </c>
      <c r="C316" s="44">
        <v>11</v>
      </c>
      <c r="D316" s="52">
        <v>315</v>
      </c>
      <c r="E316" s="26"/>
      <c r="F316" s="45" t="s">
        <v>0</v>
      </c>
      <c r="G316" s="15">
        <f t="shared" ca="1" si="11"/>
        <v>0.51820001001399518</v>
      </c>
      <c r="H316" s="53" t="str">
        <f t="shared" si="12"/>
        <v/>
      </c>
      <c r="I316" s="24"/>
      <c r="J316" s="55"/>
      <c r="K316" s="55"/>
      <c r="L316" s="55"/>
      <c r="M316" s="55"/>
      <c r="N316" s="55"/>
      <c r="O316" s="55"/>
      <c r="P316" s="55"/>
      <c r="Q316" s="55"/>
      <c r="R316" s="55"/>
    </row>
    <row r="317" spans="1:18" x14ac:dyDescent="0.25">
      <c r="A317" s="43">
        <v>15</v>
      </c>
      <c r="B317" s="53" t="s">
        <v>419</v>
      </c>
      <c r="C317" s="44">
        <v>12</v>
      </c>
      <c r="D317" s="52">
        <v>316</v>
      </c>
      <c r="E317" s="26"/>
      <c r="F317" s="45" t="s">
        <v>8</v>
      </c>
      <c r="G317" s="15">
        <f t="shared" ca="1" si="11"/>
        <v>0.67961496267490507</v>
      </c>
      <c r="H317" s="53" t="str">
        <f t="shared" si="12"/>
        <v/>
      </c>
      <c r="I317" s="24"/>
      <c r="J317" s="55"/>
      <c r="K317" s="55"/>
      <c r="L317" s="55"/>
      <c r="M317" s="55"/>
      <c r="N317" s="55"/>
      <c r="O317" s="55"/>
      <c r="P317" s="55"/>
      <c r="Q317" s="55"/>
      <c r="R317" s="55"/>
    </row>
    <row r="318" spans="1:18" x14ac:dyDescent="0.25">
      <c r="A318" s="43">
        <v>15</v>
      </c>
      <c r="B318" s="53" t="s">
        <v>419</v>
      </c>
      <c r="C318" s="44">
        <v>13</v>
      </c>
      <c r="D318" s="52">
        <v>317</v>
      </c>
      <c r="E318" s="26"/>
      <c r="F318" s="45" t="s">
        <v>8</v>
      </c>
      <c r="G318" s="15">
        <f t="shared" ca="1" si="11"/>
        <v>0.88361602516700077</v>
      </c>
      <c r="H318" s="53" t="str">
        <f t="shared" si="12"/>
        <v/>
      </c>
      <c r="I318" s="24"/>
      <c r="J318" s="55"/>
      <c r="K318" s="55"/>
      <c r="L318" s="55"/>
      <c r="M318" s="55"/>
      <c r="N318" s="55"/>
      <c r="O318" s="55"/>
      <c r="P318" s="55"/>
      <c r="Q318" s="55"/>
      <c r="R318" s="55"/>
    </row>
    <row r="319" spans="1:18" x14ac:dyDescent="0.25">
      <c r="A319" s="43">
        <v>15</v>
      </c>
      <c r="B319" s="53" t="s">
        <v>419</v>
      </c>
      <c r="C319" s="44">
        <v>14</v>
      </c>
      <c r="D319" s="52">
        <v>318</v>
      </c>
      <c r="E319" s="26"/>
      <c r="F319" s="45" t="s">
        <v>7</v>
      </c>
      <c r="G319" s="15">
        <f t="shared" ca="1" si="11"/>
        <v>0.4399269448136377</v>
      </c>
      <c r="H319" s="53" t="str">
        <f t="shared" si="12"/>
        <v/>
      </c>
      <c r="I319" s="24"/>
      <c r="J319" s="55"/>
      <c r="K319" s="55"/>
      <c r="L319" s="55"/>
      <c r="M319" s="55"/>
      <c r="N319" s="55"/>
      <c r="O319" s="55"/>
      <c r="P319" s="55"/>
      <c r="Q319" s="55"/>
      <c r="R319" s="55"/>
    </row>
    <row r="320" spans="1:18" x14ac:dyDescent="0.25">
      <c r="A320" s="43">
        <v>15</v>
      </c>
      <c r="B320" s="53" t="s">
        <v>419</v>
      </c>
      <c r="C320" s="44">
        <v>15</v>
      </c>
      <c r="D320" s="52">
        <v>319</v>
      </c>
      <c r="E320" s="26"/>
      <c r="F320" s="45" t="s">
        <v>19</v>
      </c>
      <c r="G320" s="15">
        <f t="shared" ca="1" si="11"/>
        <v>0.3591659952305345</v>
      </c>
      <c r="H320" s="53" t="str">
        <f t="shared" si="12"/>
        <v/>
      </c>
      <c r="I320" s="24"/>
      <c r="J320" s="55"/>
      <c r="K320" s="55"/>
      <c r="L320" s="55"/>
      <c r="M320" s="55"/>
      <c r="N320" s="55"/>
      <c r="O320" s="55"/>
      <c r="P320" s="55"/>
      <c r="Q320" s="55"/>
      <c r="R320" s="55"/>
    </row>
    <row r="321" spans="1:18" x14ac:dyDescent="0.25">
      <c r="A321" s="43">
        <v>15</v>
      </c>
      <c r="B321" s="53" t="s">
        <v>419</v>
      </c>
      <c r="C321" s="44">
        <v>16</v>
      </c>
      <c r="D321" s="52">
        <v>320</v>
      </c>
      <c r="E321" s="26"/>
      <c r="F321" s="45" t="s">
        <v>8</v>
      </c>
      <c r="G321" s="15">
        <f t="shared" ca="1" si="11"/>
        <v>0.63655896068164319</v>
      </c>
      <c r="H321" s="53" t="str">
        <f t="shared" si="12"/>
        <v/>
      </c>
      <c r="I321" s="24"/>
      <c r="J321" s="55"/>
      <c r="K321" s="55"/>
      <c r="L321" s="55"/>
      <c r="M321" s="55"/>
      <c r="N321" s="55"/>
      <c r="O321" s="55"/>
      <c r="P321" s="55"/>
      <c r="Q321" s="55"/>
      <c r="R321" s="55"/>
    </row>
    <row r="322" spans="1:18" x14ac:dyDescent="0.25">
      <c r="A322" s="43">
        <v>15</v>
      </c>
      <c r="B322" s="53" t="s">
        <v>419</v>
      </c>
      <c r="C322" s="44">
        <v>17</v>
      </c>
      <c r="D322" s="52">
        <v>321</v>
      </c>
      <c r="E322" s="26"/>
      <c r="F322" s="45" t="s">
        <v>0</v>
      </c>
      <c r="G322" s="15">
        <f t="shared" ref="G322:G370" ca="1" si="13">RAND()</f>
        <v>6.295875234968884E-3</v>
      </c>
      <c r="H322" s="53" t="str">
        <f t="shared" si="12"/>
        <v/>
      </c>
      <c r="I322" s="24"/>
      <c r="J322" s="55"/>
      <c r="K322" s="55"/>
      <c r="L322" s="55"/>
      <c r="M322" s="55"/>
      <c r="N322" s="55"/>
      <c r="O322" s="55"/>
      <c r="P322" s="55"/>
      <c r="Q322" s="55"/>
      <c r="R322" s="55"/>
    </row>
    <row r="323" spans="1:18" x14ac:dyDescent="0.25">
      <c r="A323" s="43">
        <v>15</v>
      </c>
      <c r="B323" s="53" t="s">
        <v>419</v>
      </c>
      <c r="C323" s="44">
        <v>18</v>
      </c>
      <c r="D323" s="52">
        <v>322</v>
      </c>
      <c r="E323" s="26"/>
      <c r="F323" s="45" t="s">
        <v>7</v>
      </c>
      <c r="G323" s="15">
        <f t="shared" ca="1" si="13"/>
        <v>0.91329857633005807</v>
      </c>
      <c r="H323" s="53" t="str">
        <f t="shared" ref="H323:H371" si="14">IF($E323="","",IF($E323&lt;&gt;$F323,"-","+"))</f>
        <v/>
      </c>
      <c r="I323" s="24"/>
      <c r="J323" s="55"/>
      <c r="K323" s="55"/>
      <c r="L323" s="55"/>
      <c r="M323" s="55"/>
      <c r="N323" s="55"/>
      <c r="O323" s="55"/>
      <c r="P323" s="55"/>
      <c r="Q323" s="55"/>
      <c r="R323" s="55"/>
    </row>
    <row r="324" spans="1:18" x14ac:dyDescent="0.25">
      <c r="A324" s="43">
        <v>15</v>
      </c>
      <c r="B324" s="53" t="s">
        <v>419</v>
      </c>
      <c r="C324" s="44">
        <v>19</v>
      </c>
      <c r="D324" s="52">
        <v>323</v>
      </c>
      <c r="E324" s="26"/>
      <c r="F324" s="45" t="s">
        <v>8</v>
      </c>
      <c r="G324" s="15">
        <f t="shared" ca="1" si="13"/>
        <v>0.49159684700146311</v>
      </c>
      <c r="H324" s="53" t="str">
        <f t="shared" si="14"/>
        <v/>
      </c>
      <c r="I324" s="24"/>
      <c r="J324" s="55"/>
      <c r="K324" s="55"/>
      <c r="L324" s="55"/>
      <c r="M324" s="55"/>
      <c r="N324" s="55"/>
      <c r="O324" s="55"/>
      <c r="P324" s="55"/>
      <c r="Q324" s="55"/>
      <c r="R324" s="55"/>
    </row>
    <row r="325" spans="1:18" x14ac:dyDescent="0.25">
      <c r="A325" s="43">
        <v>15</v>
      </c>
      <c r="B325" s="53" t="s">
        <v>419</v>
      </c>
      <c r="C325" s="44">
        <v>20</v>
      </c>
      <c r="D325" s="52">
        <v>324</v>
      </c>
      <c r="E325" s="26"/>
      <c r="F325" s="45" t="s">
        <v>26</v>
      </c>
      <c r="G325" s="15">
        <f t="shared" ca="1" si="13"/>
        <v>0.97316571150098818</v>
      </c>
      <c r="H325" s="53" t="str">
        <f t="shared" si="14"/>
        <v/>
      </c>
      <c r="I325" s="24"/>
      <c r="J325" s="55"/>
      <c r="K325" s="55"/>
      <c r="L325" s="55"/>
      <c r="M325" s="55"/>
      <c r="N325" s="55"/>
      <c r="O325" s="55"/>
      <c r="P325" s="55"/>
      <c r="Q325" s="55"/>
      <c r="R325" s="55"/>
    </row>
    <row r="326" spans="1:18" x14ac:dyDescent="0.25">
      <c r="A326" s="43">
        <v>15</v>
      </c>
      <c r="B326" s="53" t="s">
        <v>419</v>
      </c>
      <c r="C326" s="44">
        <v>21</v>
      </c>
      <c r="D326" s="52">
        <v>325</v>
      </c>
      <c r="E326" s="26"/>
      <c r="F326" s="45" t="s">
        <v>15</v>
      </c>
      <c r="G326" s="15">
        <f t="shared" ca="1" si="13"/>
        <v>0.28789304326933207</v>
      </c>
      <c r="H326" s="53" t="str">
        <f t="shared" si="14"/>
        <v/>
      </c>
      <c r="I326" s="24"/>
      <c r="J326" s="55"/>
      <c r="K326" s="55"/>
      <c r="L326" s="55"/>
      <c r="M326" s="55"/>
      <c r="N326" s="55"/>
      <c r="O326" s="55"/>
      <c r="P326" s="55"/>
      <c r="Q326" s="55"/>
      <c r="R326" s="55"/>
    </row>
    <row r="327" spans="1:18" x14ac:dyDescent="0.25">
      <c r="A327" s="43">
        <v>15</v>
      </c>
      <c r="B327" s="53" t="s">
        <v>419</v>
      </c>
      <c r="C327" s="44">
        <v>22</v>
      </c>
      <c r="D327" s="52">
        <v>326</v>
      </c>
      <c r="E327" s="26"/>
      <c r="F327" s="45" t="s">
        <v>0</v>
      </c>
      <c r="G327" s="15">
        <f t="shared" ca="1" si="13"/>
        <v>2.2041208212190133E-3</v>
      </c>
      <c r="H327" s="53" t="str">
        <f t="shared" si="14"/>
        <v/>
      </c>
      <c r="I327" s="24"/>
      <c r="J327" s="55"/>
      <c r="K327" s="55"/>
      <c r="L327" s="55"/>
      <c r="M327" s="55"/>
      <c r="N327" s="55"/>
      <c r="O327" s="55"/>
      <c r="P327" s="55"/>
      <c r="Q327" s="55"/>
      <c r="R327" s="55"/>
    </row>
    <row r="328" spans="1:18" x14ac:dyDescent="0.25">
      <c r="A328" s="43">
        <v>15</v>
      </c>
      <c r="B328" s="53" t="s">
        <v>419</v>
      </c>
      <c r="C328" s="44">
        <v>23</v>
      </c>
      <c r="D328" s="52">
        <v>327</v>
      </c>
      <c r="E328" s="26"/>
      <c r="F328" s="45" t="s">
        <v>0</v>
      </c>
      <c r="G328" s="15">
        <f t="shared" ca="1" si="13"/>
        <v>0.93754265472899634</v>
      </c>
      <c r="H328" s="53" t="str">
        <f t="shared" si="14"/>
        <v/>
      </c>
      <c r="I328" s="24"/>
      <c r="J328" s="55"/>
      <c r="K328" s="55"/>
      <c r="L328" s="55"/>
      <c r="M328" s="55"/>
      <c r="N328" s="55"/>
      <c r="O328" s="55"/>
      <c r="P328" s="55"/>
      <c r="Q328" s="55"/>
      <c r="R328" s="55"/>
    </row>
    <row r="329" spans="1:18" x14ac:dyDescent="0.25">
      <c r="A329" s="43">
        <v>15</v>
      </c>
      <c r="B329" s="53" t="s">
        <v>419</v>
      </c>
      <c r="C329" s="44">
        <v>24</v>
      </c>
      <c r="D329" s="52">
        <v>328</v>
      </c>
      <c r="E329" s="26"/>
      <c r="F329" s="45" t="s">
        <v>8</v>
      </c>
      <c r="G329" s="15">
        <f t="shared" ca="1" si="13"/>
        <v>0.50158497411901837</v>
      </c>
      <c r="H329" s="53" t="str">
        <f t="shared" si="14"/>
        <v/>
      </c>
      <c r="I329" s="24"/>
      <c r="J329" s="55"/>
      <c r="K329" s="55"/>
      <c r="L329" s="55"/>
      <c r="M329" s="55"/>
      <c r="N329" s="55"/>
      <c r="O329" s="55"/>
      <c r="P329" s="55"/>
      <c r="Q329" s="55"/>
      <c r="R329" s="55"/>
    </row>
    <row r="330" spans="1:18" x14ac:dyDescent="0.25">
      <c r="A330" s="43">
        <v>15</v>
      </c>
      <c r="B330" s="53" t="s">
        <v>419</v>
      </c>
      <c r="C330" s="44">
        <v>25</v>
      </c>
      <c r="D330" s="52">
        <v>329</v>
      </c>
      <c r="E330" s="26"/>
      <c r="F330" s="45" t="s">
        <v>0</v>
      </c>
      <c r="G330" s="15">
        <f t="shared" ca="1" si="13"/>
        <v>0.85021545443084034</v>
      </c>
      <c r="H330" s="53" t="str">
        <f t="shared" si="14"/>
        <v/>
      </c>
      <c r="I330" s="24"/>
      <c r="J330" s="55"/>
      <c r="K330" s="55"/>
      <c r="L330" s="55"/>
      <c r="M330" s="55"/>
      <c r="N330" s="55"/>
      <c r="O330" s="55"/>
      <c r="P330" s="55"/>
      <c r="Q330" s="55"/>
      <c r="R330" s="55"/>
    </row>
    <row r="331" spans="1:18" x14ac:dyDescent="0.25">
      <c r="A331" s="43">
        <v>16</v>
      </c>
      <c r="B331" s="53" t="s">
        <v>419</v>
      </c>
      <c r="C331" s="44">
        <v>1</v>
      </c>
      <c r="D331" s="52">
        <v>330</v>
      </c>
      <c r="E331" s="26"/>
      <c r="F331" s="45" t="s">
        <v>8</v>
      </c>
      <c r="G331" s="15">
        <f t="shared" ca="1" si="13"/>
        <v>0.60720261301618117</v>
      </c>
      <c r="H331" s="53" t="str">
        <f t="shared" si="14"/>
        <v/>
      </c>
      <c r="I331" s="24"/>
      <c r="J331" s="55"/>
      <c r="K331" s="55"/>
      <c r="L331" s="55"/>
      <c r="M331" s="55"/>
      <c r="N331" s="55"/>
      <c r="O331" s="55"/>
      <c r="P331" s="55"/>
      <c r="Q331" s="55"/>
      <c r="R331" s="55"/>
    </row>
    <row r="332" spans="1:18" x14ac:dyDescent="0.25">
      <c r="A332" s="43">
        <v>16</v>
      </c>
      <c r="B332" s="53" t="s">
        <v>419</v>
      </c>
      <c r="C332" s="44">
        <v>2</v>
      </c>
      <c r="D332" s="52">
        <v>331</v>
      </c>
      <c r="E332" s="26"/>
      <c r="F332" s="45" t="s">
        <v>8</v>
      </c>
      <c r="G332" s="15">
        <f t="shared" ca="1" si="13"/>
        <v>0.34857583455790109</v>
      </c>
      <c r="H332" s="53" t="str">
        <f t="shared" si="14"/>
        <v/>
      </c>
      <c r="I332" s="24"/>
      <c r="J332" s="55"/>
      <c r="K332" s="55"/>
      <c r="L332" s="55"/>
      <c r="M332" s="55"/>
      <c r="N332" s="55"/>
      <c r="O332" s="55"/>
      <c r="P332" s="55"/>
      <c r="Q332" s="55"/>
      <c r="R332" s="55"/>
    </row>
    <row r="333" spans="1:18" x14ac:dyDescent="0.25">
      <c r="A333" s="43">
        <v>16</v>
      </c>
      <c r="B333" s="53" t="s">
        <v>419</v>
      </c>
      <c r="C333" s="44">
        <v>3</v>
      </c>
      <c r="D333" s="52">
        <v>332</v>
      </c>
      <c r="E333" s="26"/>
      <c r="F333" s="45" t="s">
        <v>1</v>
      </c>
      <c r="G333" s="15">
        <f t="shared" ca="1" si="13"/>
        <v>0.12779629446653162</v>
      </c>
      <c r="H333" s="53" t="str">
        <f t="shared" si="14"/>
        <v/>
      </c>
      <c r="I333" s="24"/>
      <c r="J333" s="55"/>
      <c r="K333" s="55"/>
      <c r="L333" s="55"/>
      <c r="M333" s="55"/>
      <c r="N333" s="55"/>
      <c r="O333" s="55"/>
      <c r="P333" s="55"/>
      <c r="Q333" s="55"/>
      <c r="R333" s="55"/>
    </row>
    <row r="334" spans="1:18" x14ac:dyDescent="0.25">
      <c r="A334" s="43">
        <v>16</v>
      </c>
      <c r="B334" s="53" t="s">
        <v>419</v>
      </c>
      <c r="C334" s="44">
        <v>4</v>
      </c>
      <c r="D334" s="52">
        <v>333</v>
      </c>
      <c r="E334" s="26"/>
      <c r="F334" s="45" t="s">
        <v>8</v>
      </c>
      <c r="G334" s="15">
        <f t="shared" ca="1" si="13"/>
        <v>3.3506955469069788E-2</v>
      </c>
      <c r="H334" s="53" t="str">
        <f t="shared" si="14"/>
        <v/>
      </c>
      <c r="I334" s="24"/>
      <c r="J334" s="55"/>
      <c r="K334" s="55"/>
      <c r="L334" s="55"/>
      <c r="M334" s="55"/>
      <c r="N334" s="55"/>
      <c r="O334" s="55"/>
      <c r="P334" s="55"/>
      <c r="Q334" s="55"/>
      <c r="R334" s="55"/>
    </row>
    <row r="335" spans="1:18" x14ac:dyDescent="0.25">
      <c r="A335" s="43">
        <v>16</v>
      </c>
      <c r="B335" s="53" t="s">
        <v>419</v>
      </c>
      <c r="C335" s="44">
        <v>5</v>
      </c>
      <c r="D335" s="52">
        <v>334</v>
      </c>
      <c r="E335" s="26"/>
      <c r="F335" s="45" t="s">
        <v>0</v>
      </c>
      <c r="G335" s="15">
        <f t="shared" ca="1" si="13"/>
        <v>0.1700634698950918</v>
      </c>
      <c r="H335" s="53" t="str">
        <f t="shared" si="14"/>
        <v/>
      </c>
      <c r="I335" s="24"/>
      <c r="J335" s="55"/>
      <c r="K335" s="55"/>
      <c r="L335" s="55"/>
      <c r="M335" s="55"/>
      <c r="N335" s="55"/>
      <c r="O335" s="55"/>
      <c r="P335" s="55"/>
      <c r="Q335" s="55"/>
      <c r="R335" s="55"/>
    </row>
    <row r="336" spans="1:18" x14ac:dyDescent="0.25">
      <c r="A336" s="43">
        <v>16</v>
      </c>
      <c r="B336" s="53" t="s">
        <v>419</v>
      </c>
      <c r="C336" s="44">
        <v>6</v>
      </c>
      <c r="D336" s="52">
        <v>335</v>
      </c>
      <c r="E336" s="26"/>
      <c r="F336" s="45" t="s">
        <v>19</v>
      </c>
      <c r="G336" s="15">
        <f t="shared" ca="1" si="13"/>
        <v>0.27906346630325174</v>
      </c>
      <c r="H336" s="53" t="str">
        <f t="shared" si="14"/>
        <v/>
      </c>
      <c r="I336" s="24"/>
      <c r="J336" s="55"/>
      <c r="K336" s="55"/>
      <c r="L336" s="55"/>
      <c r="M336" s="55"/>
      <c r="N336" s="55"/>
      <c r="O336" s="55"/>
      <c r="P336" s="55"/>
      <c r="Q336" s="55"/>
      <c r="R336" s="55"/>
    </row>
    <row r="337" spans="1:18" x14ac:dyDescent="0.25">
      <c r="A337" s="43">
        <v>16</v>
      </c>
      <c r="B337" s="53" t="s">
        <v>419</v>
      </c>
      <c r="C337" s="44">
        <v>7</v>
      </c>
      <c r="D337" s="52">
        <v>336</v>
      </c>
      <c r="E337" s="26"/>
      <c r="F337" s="45" t="s">
        <v>14</v>
      </c>
      <c r="G337" s="15">
        <f t="shared" ca="1" si="13"/>
        <v>0.95211453445276151</v>
      </c>
      <c r="H337" s="53" t="str">
        <f t="shared" si="14"/>
        <v/>
      </c>
      <c r="I337" s="24"/>
      <c r="J337" s="55"/>
      <c r="K337" s="55"/>
      <c r="L337" s="55"/>
      <c r="M337" s="55"/>
      <c r="N337" s="55"/>
      <c r="O337" s="55"/>
      <c r="P337" s="55"/>
      <c r="Q337" s="55"/>
      <c r="R337" s="55"/>
    </row>
    <row r="338" spans="1:18" x14ac:dyDescent="0.25">
      <c r="A338" s="43">
        <v>16</v>
      </c>
      <c r="B338" s="53" t="s">
        <v>419</v>
      </c>
      <c r="C338" s="44">
        <v>8</v>
      </c>
      <c r="D338" s="52">
        <v>337</v>
      </c>
      <c r="E338" s="26"/>
      <c r="F338" s="45" t="s">
        <v>20</v>
      </c>
      <c r="G338" s="15">
        <f t="shared" ca="1" si="13"/>
        <v>0.90300777759913209</v>
      </c>
      <c r="H338" s="53" t="str">
        <f t="shared" si="14"/>
        <v/>
      </c>
      <c r="I338" s="24"/>
      <c r="J338" s="55"/>
      <c r="K338" s="55"/>
      <c r="L338" s="55"/>
      <c r="M338" s="55"/>
      <c r="N338" s="55"/>
      <c r="O338" s="55"/>
      <c r="P338" s="55"/>
      <c r="Q338" s="55"/>
      <c r="R338" s="55"/>
    </row>
    <row r="339" spans="1:18" x14ac:dyDescent="0.25">
      <c r="A339" s="43">
        <v>16</v>
      </c>
      <c r="B339" s="53" t="s">
        <v>419</v>
      </c>
      <c r="C339" s="44">
        <v>9</v>
      </c>
      <c r="D339" s="52">
        <v>338</v>
      </c>
      <c r="E339" s="26"/>
      <c r="F339" s="45" t="s">
        <v>21</v>
      </c>
      <c r="G339" s="15">
        <f t="shared" ca="1" si="13"/>
        <v>0.8552073655446798</v>
      </c>
      <c r="H339" s="53" t="str">
        <f t="shared" si="14"/>
        <v/>
      </c>
      <c r="I339" s="24"/>
      <c r="J339" s="55"/>
      <c r="K339" s="55"/>
      <c r="L339" s="55"/>
      <c r="M339" s="55"/>
      <c r="N339" s="55"/>
      <c r="O339" s="55"/>
      <c r="P339" s="55"/>
      <c r="Q339" s="55"/>
      <c r="R339" s="55"/>
    </row>
    <row r="340" spans="1:18" x14ac:dyDescent="0.25">
      <c r="A340" s="43">
        <v>16</v>
      </c>
      <c r="B340" s="53" t="s">
        <v>419</v>
      </c>
      <c r="C340" s="44">
        <v>10</v>
      </c>
      <c r="D340" s="52">
        <v>339</v>
      </c>
      <c r="E340" s="26"/>
      <c r="F340" s="45" t="s">
        <v>8</v>
      </c>
      <c r="G340" s="15">
        <f t="shared" ca="1" si="13"/>
        <v>0.10056342417839925</v>
      </c>
      <c r="H340" s="53" t="str">
        <f t="shared" si="14"/>
        <v/>
      </c>
      <c r="I340" s="24"/>
      <c r="J340" s="55"/>
      <c r="K340" s="55"/>
      <c r="L340" s="55"/>
      <c r="M340" s="55"/>
      <c r="N340" s="55"/>
      <c r="O340" s="55"/>
      <c r="P340" s="55"/>
      <c r="Q340" s="55"/>
      <c r="R340" s="55"/>
    </row>
    <row r="341" spans="1:18" x14ac:dyDescent="0.25">
      <c r="A341" s="43">
        <v>16</v>
      </c>
      <c r="B341" s="53" t="s">
        <v>419</v>
      </c>
      <c r="C341" s="44">
        <v>11</v>
      </c>
      <c r="D341" s="52">
        <v>340</v>
      </c>
      <c r="E341" s="26"/>
      <c r="F341" s="45" t="s">
        <v>0</v>
      </c>
      <c r="G341" s="15">
        <f t="shared" ca="1" si="13"/>
        <v>0.58458439400326756</v>
      </c>
      <c r="H341" s="53" t="str">
        <f t="shared" si="14"/>
        <v/>
      </c>
      <c r="I341" s="24"/>
      <c r="J341" s="55"/>
      <c r="K341" s="55"/>
      <c r="L341" s="55"/>
      <c r="M341" s="55"/>
      <c r="N341" s="55"/>
      <c r="O341" s="55"/>
      <c r="P341" s="55"/>
      <c r="Q341" s="55"/>
      <c r="R341" s="55"/>
    </row>
    <row r="342" spans="1:18" x14ac:dyDescent="0.25">
      <c r="A342" s="43">
        <v>16</v>
      </c>
      <c r="B342" s="53" t="s">
        <v>419</v>
      </c>
      <c r="C342" s="44">
        <v>12</v>
      </c>
      <c r="D342" s="52">
        <v>341</v>
      </c>
      <c r="E342" s="26"/>
      <c r="F342" s="45" t="s">
        <v>17</v>
      </c>
      <c r="G342" s="15">
        <f t="shared" ca="1" si="13"/>
        <v>0.30273979869942746</v>
      </c>
      <c r="H342" s="53" t="str">
        <f t="shared" si="14"/>
        <v/>
      </c>
      <c r="I342" s="24"/>
      <c r="J342" s="55"/>
      <c r="K342" s="55"/>
      <c r="L342" s="55"/>
      <c r="M342" s="55"/>
      <c r="N342" s="55"/>
      <c r="O342" s="55"/>
      <c r="P342" s="55"/>
      <c r="Q342" s="55"/>
      <c r="R342" s="55"/>
    </row>
    <row r="343" spans="1:18" x14ac:dyDescent="0.25">
      <c r="A343" s="43">
        <v>16</v>
      </c>
      <c r="B343" s="53" t="s">
        <v>419</v>
      </c>
      <c r="C343" s="44">
        <v>13</v>
      </c>
      <c r="D343" s="52">
        <v>342</v>
      </c>
      <c r="E343" s="26"/>
      <c r="F343" s="45" t="s">
        <v>1</v>
      </c>
      <c r="G343" s="15">
        <f t="shared" ca="1" si="13"/>
        <v>0.57920947065486938</v>
      </c>
      <c r="H343" s="53" t="str">
        <f t="shared" si="14"/>
        <v/>
      </c>
      <c r="I343" s="24"/>
      <c r="J343" s="55"/>
      <c r="K343" s="55"/>
      <c r="L343" s="55"/>
      <c r="M343" s="55"/>
      <c r="N343" s="55"/>
      <c r="O343" s="55"/>
      <c r="P343" s="55"/>
      <c r="Q343" s="55"/>
      <c r="R343" s="55"/>
    </row>
    <row r="344" spans="1:18" x14ac:dyDescent="0.25">
      <c r="A344" s="43">
        <v>16</v>
      </c>
      <c r="B344" s="53" t="s">
        <v>419</v>
      </c>
      <c r="C344" s="44">
        <v>14</v>
      </c>
      <c r="D344" s="52">
        <v>343</v>
      </c>
      <c r="E344" s="26"/>
      <c r="F344" s="45" t="s">
        <v>8</v>
      </c>
      <c r="G344" s="15">
        <f t="shared" ca="1" si="13"/>
        <v>7.4485665447213023E-2</v>
      </c>
      <c r="H344" s="53" t="str">
        <f t="shared" si="14"/>
        <v/>
      </c>
      <c r="I344" s="24"/>
      <c r="J344" s="55"/>
      <c r="K344" s="55"/>
      <c r="L344" s="55"/>
      <c r="M344" s="55"/>
      <c r="N344" s="55"/>
      <c r="O344" s="55"/>
      <c r="P344" s="55"/>
      <c r="Q344" s="55"/>
      <c r="R344" s="55"/>
    </row>
    <row r="345" spans="1:18" x14ac:dyDescent="0.25">
      <c r="A345" s="43">
        <v>16</v>
      </c>
      <c r="B345" s="53" t="s">
        <v>419</v>
      </c>
      <c r="C345" s="44">
        <v>15</v>
      </c>
      <c r="D345" s="52">
        <v>344</v>
      </c>
      <c r="E345" s="26"/>
      <c r="F345" s="45" t="s">
        <v>19</v>
      </c>
      <c r="G345" s="15">
        <f t="shared" ca="1" si="13"/>
        <v>0.62754396777867649</v>
      </c>
      <c r="H345" s="53" t="str">
        <f t="shared" si="14"/>
        <v/>
      </c>
      <c r="I345" s="24"/>
      <c r="J345" s="55"/>
      <c r="K345" s="55"/>
      <c r="L345" s="55"/>
      <c r="M345" s="55"/>
      <c r="N345" s="55"/>
      <c r="O345" s="55"/>
      <c r="P345" s="55"/>
      <c r="Q345" s="55"/>
      <c r="R345" s="55"/>
    </row>
    <row r="346" spans="1:18" x14ac:dyDescent="0.25">
      <c r="A346" s="43">
        <v>16</v>
      </c>
      <c r="B346" s="53" t="s">
        <v>419</v>
      </c>
      <c r="C346" s="44">
        <v>16</v>
      </c>
      <c r="D346" s="52">
        <v>345</v>
      </c>
      <c r="E346" s="26"/>
      <c r="F346" s="45" t="s">
        <v>1</v>
      </c>
      <c r="G346" s="15">
        <f t="shared" ca="1" si="13"/>
        <v>0.24832447301498695</v>
      </c>
      <c r="H346" s="53" t="str">
        <f t="shared" si="14"/>
        <v/>
      </c>
      <c r="I346" s="24"/>
      <c r="J346" s="55"/>
      <c r="K346" s="55"/>
      <c r="L346" s="55"/>
      <c r="M346" s="55"/>
      <c r="N346" s="55"/>
      <c r="O346" s="55"/>
      <c r="P346" s="55"/>
      <c r="Q346" s="55"/>
      <c r="R346" s="55"/>
    </row>
    <row r="347" spans="1:18" x14ac:dyDescent="0.25">
      <c r="A347" s="43">
        <v>16</v>
      </c>
      <c r="B347" s="53" t="s">
        <v>419</v>
      </c>
      <c r="C347" s="44">
        <v>17</v>
      </c>
      <c r="D347" s="52">
        <v>346</v>
      </c>
      <c r="E347" s="26"/>
      <c r="F347" s="45" t="s">
        <v>9</v>
      </c>
      <c r="G347" s="15">
        <f t="shared" ca="1" si="13"/>
        <v>0.37496431554765386</v>
      </c>
      <c r="H347" s="53" t="str">
        <f t="shared" si="14"/>
        <v/>
      </c>
      <c r="I347" s="24"/>
      <c r="J347" s="55"/>
      <c r="K347" s="55"/>
      <c r="L347" s="55"/>
      <c r="M347" s="55"/>
      <c r="N347" s="55"/>
      <c r="O347" s="55"/>
      <c r="P347" s="55"/>
      <c r="Q347" s="55"/>
      <c r="R347" s="55"/>
    </row>
    <row r="348" spans="1:18" x14ac:dyDescent="0.25">
      <c r="A348" s="43">
        <v>16</v>
      </c>
      <c r="B348" s="53" t="s">
        <v>419</v>
      </c>
      <c r="C348" s="44">
        <v>18</v>
      </c>
      <c r="D348" s="52">
        <v>347</v>
      </c>
      <c r="E348" s="26"/>
      <c r="F348" s="45" t="s">
        <v>37</v>
      </c>
      <c r="G348" s="15">
        <f t="shared" ca="1" si="13"/>
        <v>0.62833210917868665</v>
      </c>
      <c r="H348" s="53" t="str">
        <f t="shared" si="14"/>
        <v/>
      </c>
      <c r="I348" s="24"/>
      <c r="J348" s="55"/>
      <c r="K348" s="55"/>
      <c r="L348" s="55"/>
      <c r="M348" s="55"/>
      <c r="N348" s="55"/>
      <c r="O348" s="55"/>
      <c r="P348" s="55"/>
      <c r="Q348" s="55"/>
      <c r="R348" s="55"/>
    </row>
    <row r="349" spans="1:18" x14ac:dyDescent="0.25">
      <c r="A349" s="43">
        <v>16</v>
      </c>
      <c r="B349" s="53" t="s">
        <v>419</v>
      </c>
      <c r="C349" s="44">
        <v>19</v>
      </c>
      <c r="D349" s="52">
        <v>348</v>
      </c>
      <c r="E349" s="26"/>
      <c r="F349" s="45" t="s">
        <v>26</v>
      </c>
      <c r="G349" s="15">
        <f t="shared" ca="1" si="13"/>
        <v>0.14357766164507935</v>
      </c>
      <c r="H349" s="53" t="str">
        <f t="shared" si="14"/>
        <v/>
      </c>
      <c r="I349" s="24"/>
      <c r="J349" s="55"/>
      <c r="K349" s="55"/>
      <c r="L349" s="55"/>
      <c r="M349" s="55"/>
      <c r="N349" s="55"/>
      <c r="O349" s="55"/>
      <c r="P349" s="55"/>
      <c r="Q349" s="55"/>
      <c r="R349" s="55"/>
    </row>
    <row r="350" spans="1:18" x14ac:dyDescent="0.25">
      <c r="A350" s="43">
        <v>16</v>
      </c>
      <c r="B350" s="53" t="s">
        <v>419</v>
      </c>
      <c r="C350" s="44">
        <v>20</v>
      </c>
      <c r="D350" s="52">
        <v>349</v>
      </c>
      <c r="E350" s="26"/>
      <c r="F350" s="45" t="s">
        <v>1</v>
      </c>
      <c r="G350" s="15">
        <f t="shared" ca="1" si="13"/>
        <v>0.42266444635416334</v>
      </c>
      <c r="H350" s="53" t="str">
        <f t="shared" si="14"/>
        <v/>
      </c>
      <c r="I350" s="24"/>
      <c r="J350" s="55"/>
      <c r="K350" s="55"/>
      <c r="L350" s="55"/>
      <c r="M350" s="55"/>
      <c r="N350" s="55"/>
      <c r="O350" s="55"/>
      <c r="P350" s="55"/>
      <c r="Q350" s="55"/>
      <c r="R350" s="55"/>
    </row>
    <row r="351" spans="1:18" x14ac:dyDescent="0.25">
      <c r="A351" s="43">
        <v>16</v>
      </c>
      <c r="B351" s="53" t="s">
        <v>419</v>
      </c>
      <c r="C351" s="44">
        <v>21</v>
      </c>
      <c r="D351" s="52">
        <v>350</v>
      </c>
      <c r="E351" s="26"/>
      <c r="F351" s="45" t="s">
        <v>33</v>
      </c>
      <c r="G351" s="15">
        <f t="shared" ca="1" si="13"/>
        <v>0.45864617575178113</v>
      </c>
      <c r="H351" s="53" t="str">
        <f t="shared" si="14"/>
        <v/>
      </c>
      <c r="I351" s="24"/>
      <c r="J351" s="55"/>
      <c r="K351" s="55"/>
      <c r="L351" s="55"/>
      <c r="M351" s="55"/>
      <c r="N351" s="55"/>
      <c r="O351" s="55"/>
      <c r="P351" s="55"/>
      <c r="Q351" s="55"/>
      <c r="R351" s="55"/>
    </row>
    <row r="352" spans="1:18" x14ac:dyDescent="0.25">
      <c r="A352" s="43">
        <v>16</v>
      </c>
      <c r="B352" s="53" t="s">
        <v>419</v>
      </c>
      <c r="C352" s="44">
        <v>22</v>
      </c>
      <c r="D352" s="52">
        <v>351</v>
      </c>
      <c r="E352" s="26"/>
      <c r="F352" s="45" t="s">
        <v>13</v>
      </c>
      <c r="G352" s="15">
        <f t="shared" ca="1" si="13"/>
        <v>2.7554819511997453E-2</v>
      </c>
      <c r="H352" s="53" t="str">
        <f t="shared" si="14"/>
        <v/>
      </c>
      <c r="I352" s="24"/>
      <c r="J352" s="55"/>
      <c r="K352" s="55"/>
      <c r="L352" s="55"/>
      <c r="M352" s="55"/>
      <c r="N352" s="55"/>
      <c r="O352" s="55"/>
      <c r="P352" s="55"/>
      <c r="Q352" s="55"/>
      <c r="R352" s="55"/>
    </row>
    <row r="353" spans="1:18" x14ac:dyDescent="0.25">
      <c r="A353" s="43">
        <v>17</v>
      </c>
      <c r="B353" s="53" t="s">
        <v>419</v>
      </c>
      <c r="C353" s="44">
        <v>1</v>
      </c>
      <c r="D353" s="52">
        <v>352</v>
      </c>
      <c r="E353" s="26"/>
      <c r="F353" s="45" t="s">
        <v>17</v>
      </c>
      <c r="G353" s="15">
        <f t="shared" ca="1" si="13"/>
        <v>0.63043700558051285</v>
      </c>
      <c r="H353" s="53" t="str">
        <f t="shared" si="14"/>
        <v/>
      </c>
      <c r="I353" s="24"/>
      <c r="J353" s="55"/>
      <c r="K353" s="55"/>
      <c r="L353" s="55"/>
      <c r="M353" s="55"/>
      <c r="N353" s="55"/>
      <c r="O353" s="55"/>
      <c r="P353" s="55"/>
      <c r="Q353" s="55"/>
      <c r="R353" s="55"/>
    </row>
    <row r="354" spans="1:18" x14ac:dyDescent="0.25">
      <c r="A354" s="43">
        <v>17</v>
      </c>
      <c r="B354" s="53" t="s">
        <v>419</v>
      </c>
      <c r="C354" s="44">
        <v>2</v>
      </c>
      <c r="D354" s="52">
        <v>353</v>
      </c>
      <c r="E354" s="26"/>
      <c r="F354" s="45" t="s">
        <v>414</v>
      </c>
      <c r="G354" s="15">
        <f t="shared" ca="1" si="13"/>
        <v>0.30119860360049222</v>
      </c>
      <c r="H354" s="53" t="str">
        <f t="shared" si="14"/>
        <v/>
      </c>
      <c r="I354" s="24"/>
      <c r="J354" s="55"/>
      <c r="K354" s="55"/>
      <c r="L354" s="55"/>
      <c r="M354" s="55"/>
      <c r="N354" s="55"/>
      <c r="O354" s="55"/>
      <c r="P354" s="55"/>
      <c r="Q354" s="55"/>
      <c r="R354" s="55"/>
    </row>
    <row r="355" spans="1:18" x14ac:dyDescent="0.25">
      <c r="A355" s="43">
        <v>17</v>
      </c>
      <c r="B355" s="53" t="s">
        <v>419</v>
      </c>
      <c r="C355" s="44">
        <v>3</v>
      </c>
      <c r="D355" s="52">
        <v>354</v>
      </c>
      <c r="E355" s="26"/>
      <c r="F355" s="45" t="s">
        <v>9</v>
      </c>
      <c r="G355" s="15">
        <f t="shared" ca="1" si="13"/>
        <v>2.289872438247198E-2</v>
      </c>
      <c r="H355" s="53" t="str">
        <f t="shared" si="14"/>
        <v/>
      </c>
      <c r="I355" s="24"/>
      <c r="J355" s="55"/>
      <c r="K355" s="55"/>
      <c r="L355" s="55"/>
      <c r="M355" s="55"/>
      <c r="N355" s="55"/>
      <c r="O355" s="55"/>
      <c r="P355" s="55"/>
      <c r="Q355" s="55"/>
      <c r="R355" s="55"/>
    </row>
    <row r="356" spans="1:18" x14ac:dyDescent="0.25">
      <c r="A356" s="43">
        <v>17</v>
      </c>
      <c r="B356" s="53" t="s">
        <v>419</v>
      </c>
      <c r="C356" s="44">
        <v>4</v>
      </c>
      <c r="D356" s="52">
        <v>355</v>
      </c>
      <c r="E356" s="26"/>
      <c r="F356" s="45" t="s">
        <v>1</v>
      </c>
      <c r="G356" s="15">
        <f t="shared" ca="1" si="13"/>
        <v>0.96315023126414467</v>
      </c>
      <c r="H356" s="53" t="str">
        <f t="shared" si="14"/>
        <v/>
      </c>
      <c r="I356" s="24"/>
      <c r="J356" s="55"/>
      <c r="K356" s="55"/>
      <c r="L356" s="55"/>
      <c r="M356" s="55"/>
      <c r="N356" s="55"/>
      <c r="O356" s="55"/>
      <c r="P356" s="55"/>
      <c r="Q356" s="55"/>
      <c r="R356" s="55"/>
    </row>
    <row r="357" spans="1:18" x14ac:dyDescent="0.25">
      <c r="A357" s="43">
        <v>17</v>
      </c>
      <c r="B357" s="53" t="s">
        <v>419</v>
      </c>
      <c r="C357" s="44">
        <v>5</v>
      </c>
      <c r="D357" s="52">
        <v>356</v>
      </c>
      <c r="E357" s="26"/>
      <c r="F357" s="45" t="s">
        <v>26</v>
      </c>
      <c r="G357" s="15">
        <f t="shared" ca="1" si="13"/>
        <v>0.85602235838744722</v>
      </c>
      <c r="H357" s="53" t="str">
        <f t="shared" si="14"/>
        <v/>
      </c>
      <c r="I357" s="24"/>
      <c r="J357" s="55"/>
      <c r="K357" s="55"/>
      <c r="L357" s="55"/>
      <c r="M357" s="55"/>
      <c r="N357" s="55"/>
      <c r="O357" s="55"/>
      <c r="P357" s="55"/>
      <c r="Q357" s="55"/>
      <c r="R357" s="55"/>
    </row>
    <row r="358" spans="1:18" x14ac:dyDescent="0.25">
      <c r="A358" s="43">
        <v>17</v>
      </c>
      <c r="B358" s="53" t="s">
        <v>419</v>
      </c>
      <c r="C358" s="44">
        <v>6</v>
      </c>
      <c r="D358" s="52">
        <v>357</v>
      </c>
      <c r="E358" s="26"/>
      <c r="F358" s="45" t="s">
        <v>8</v>
      </c>
      <c r="G358" s="15">
        <f t="shared" ca="1" si="13"/>
        <v>0.15168768190836424</v>
      </c>
      <c r="H358" s="53" t="str">
        <f t="shared" si="14"/>
        <v/>
      </c>
      <c r="I358" s="24"/>
      <c r="J358" s="55"/>
      <c r="K358" s="55"/>
      <c r="L358" s="55"/>
      <c r="M358" s="55"/>
      <c r="N358" s="55"/>
      <c r="O358" s="55"/>
      <c r="P358" s="55"/>
      <c r="Q358" s="55"/>
      <c r="R358" s="55"/>
    </row>
    <row r="359" spans="1:18" x14ac:dyDescent="0.25">
      <c r="A359" s="43">
        <v>17</v>
      </c>
      <c r="B359" s="53" t="s">
        <v>419</v>
      </c>
      <c r="C359" s="44">
        <v>7</v>
      </c>
      <c r="D359" s="52">
        <v>358</v>
      </c>
      <c r="E359" s="26"/>
      <c r="F359" s="45" t="s">
        <v>7</v>
      </c>
      <c r="G359" s="15">
        <f t="shared" ca="1" si="13"/>
        <v>6.4155856278275691E-2</v>
      </c>
      <c r="H359" s="53" t="str">
        <f t="shared" si="14"/>
        <v/>
      </c>
      <c r="I359" s="24"/>
      <c r="J359" s="55"/>
      <c r="K359" s="55"/>
      <c r="L359" s="55"/>
      <c r="M359" s="55"/>
      <c r="N359" s="55"/>
      <c r="O359" s="55"/>
      <c r="P359" s="55"/>
      <c r="Q359" s="55"/>
      <c r="R359" s="55"/>
    </row>
    <row r="360" spans="1:18" x14ac:dyDescent="0.25">
      <c r="A360" s="43">
        <v>17</v>
      </c>
      <c r="B360" s="53" t="s">
        <v>419</v>
      </c>
      <c r="C360" s="44">
        <v>8</v>
      </c>
      <c r="D360" s="52">
        <v>359</v>
      </c>
      <c r="E360" s="26"/>
      <c r="F360" s="45" t="s">
        <v>7</v>
      </c>
      <c r="G360" s="15">
        <f t="shared" ca="1" si="13"/>
        <v>7.9621896422512717E-2</v>
      </c>
      <c r="H360" s="53" t="str">
        <f t="shared" si="14"/>
        <v/>
      </c>
      <c r="I360" s="24"/>
      <c r="J360" s="55"/>
      <c r="K360" s="55"/>
      <c r="L360" s="55"/>
      <c r="M360" s="55"/>
      <c r="N360" s="55"/>
      <c r="O360" s="55"/>
      <c r="P360" s="55"/>
      <c r="Q360" s="55"/>
      <c r="R360" s="55"/>
    </row>
    <row r="361" spans="1:18" x14ac:dyDescent="0.25">
      <c r="A361" s="43">
        <v>17</v>
      </c>
      <c r="B361" s="53" t="s">
        <v>419</v>
      </c>
      <c r="C361" s="44">
        <v>9</v>
      </c>
      <c r="D361" s="52">
        <v>360</v>
      </c>
      <c r="E361" s="26"/>
      <c r="F361" s="45" t="s">
        <v>17</v>
      </c>
      <c r="G361" s="15">
        <f t="shared" ca="1" si="13"/>
        <v>0.49320405255923594</v>
      </c>
      <c r="H361" s="53" t="str">
        <f t="shared" si="14"/>
        <v/>
      </c>
      <c r="I361" s="24"/>
      <c r="J361" s="55"/>
      <c r="K361" s="55"/>
      <c r="L361" s="55"/>
      <c r="M361" s="55"/>
      <c r="N361" s="55"/>
      <c r="O361" s="55"/>
      <c r="P361" s="55"/>
      <c r="Q361" s="55"/>
      <c r="R361" s="55"/>
    </row>
    <row r="362" spans="1:18" x14ac:dyDescent="0.25">
      <c r="A362" s="43">
        <v>18</v>
      </c>
      <c r="B362" s="53" t="s">
        <v>419</v>
      </c>
      <c r="C362" s="44">
        <v>1</v>
      </c>
      <c r="D362" s="52">
        <v>361</v>
      </c>
      <c r="E362" s="26"/>
      <c r="F362" s="45" t="s">
        <v>30</v>
      </c>
      <c r="G362" s="15">
        <f t="shared" ca="1" si="13"/>
        <v>0.92787445564991333</v>
      </c>
      <c r="H362" s="53" t="str">
        <f t="shared" si="14"/>
        <v/>
      </c>
      <c r="I362" s="24"/>
      <c r="J362" s="55"/>
      <c r="K362" s="55"/>
      <c r="L362" s="55"/>
      <c r="M362" s="55"/>
      <c r="N362" s="55"/>
      <c r="O362" s="55"/>
      <c r="P362" s="55"/>
      <c r="Q362" s="55"/>
      <c r="R362" s="55"/>
    </row>
    <row r="363" spans="1:18" x14ac:dyDescent="0.25">
      <c r="A363" s="43">
        <v>18</v>
      </c>
      <c r="B363" s="53" t="s">
        <v>419</v>
      </c>
      <c r="C363" s="44">
        <v>2</v>
      </c>
      <c r="D363" s="52">
        <v>362</v>
      </c>
      <c r="E363" s="26"/>
      <c r="F363" s="45" t="s">
        <v>10</v>
      </c>
      <c r="G363" s="15">
        <f t="shared" ca="1" si="13"/>
        <v>0.15563889955752264</v>
      </c>
      <c r="H363" s="53" t="str">
        <f t="shared" si="14"/>
        <v/>
      </c>
      <c r="I363" s="24"/>
      <c r="J363" s="55"/>
      <c r="K363" s="55"/>
      <c r="L363" s="55"/>
      <c r="M363" s="55"/>
      <c r="N363" s="55"/>
      <c r="O363" s="55"/>
      <c r="P363" s="55"/>
      <c r="Q363" s="55"/>
      <c r="R363" s="55"/>
    </row>
    <row r="364" spans="1:18" x14ac:dyDescent="0.25">
      <c r="A364" s="43">
        <v>18</v>
      </c>
      <c r="B364" s="53" t="s">
        <v>419</v>
      </c>
      <c r="C364" s="44">
        <v>3</v>
      </c>
      <c r="D364" s="52">
        <v>363</v>
      </c>
      <c r="E364" s="26"/>
      <c r="F364" s="45" t="s">
        <v>10</v>
      </c>
      <c r="G364" s="15">
        <f t="shared" ca="1" si="13"/>
        <v>0.85538858638678905</v>
      </c>
      <c r="H364" s="53" t="str">
        <f t="shared" si="14"/>
        <v/>
      </c>
      <c r="I364" s="24"/>
      <c r="J364" s="55"/>
      <c r="K364" s="55"/>
      <c r="L364" s="55"/>
      <c r="M364" s="55"/>
      <c r="N364" s="55"/>
      <c r="O364" s="55"/>
      <c r="P364" s="55"/>
      <c r="Q364" s="55"/>
      <c r="R364" s="55"/>
    </row>
    <row r="365" spans="1:18" x14ac:dyDescent="0.25">
      <c r="A365" s="43">
        <v>18</v>
      </c>
      <c r="B365" s="53" t="s">
        <v>419</v>
      </c>
      <c r="C365" s="44">
        <v>4</v>
      </c>
      <c r="D365" s="52">
        <v>364</v>
      </c>
      <c r="E365" s="26"/>
      <c r="F365" s="45" t="s">
        <v>9</v>
      </c>
      <c r="G365" s="15">
        <f t="shared" ca="1" si="13"/>
        <v>0.46727182253158128</v>
      </c>
      <c r="H365" s="53" t="str">
        <f t="shared" si="14"/>
        <v/>
      </c>
      <c r="I365" s="24"/>
      <c r="J365" s="55"/>
      <c r="K365" s="55"/>
      <c r="L365" s="55"/>
      <c r="M365" s="55"/>
      <c r="N365" s="55"/>
      <c r="O365" s="55"/>
      <c r="P365" s="55"/>
      <c r="Q365" s="55"/>
      <c r="R365" s="55"/>
    </row>
    <row r="366" spans="1:18" x14ac:dyDescent="0.25">
      <c r="A366" s="43">
        <v>18</v>
      </c>
      <c r="B366" s="53" t="s">
        <v>419</v>
      </c>
      <c r="C366" s="44">
        <v>5</v>
      </c>
      <c r="D366" s="52">
        <v>365</v>
      </c>
      <c r="E366" s="26"/>
      <c r="F366" s="45" t="s">
        <v>14</v>
      </c>
      <c r="G366" s="15">
        <f t="shared" ca="1" si="13"/>
        <v>0.70067726526676011</v>
      </c>
      <c r="H366" s="53" t="str">
        <f t="shared" si="14"/>
        <v/>
      </c>
      <c r="I366" s="24"/>
      <c r="J366" s="55"/>
      <c r="K366" s="55"/>
      <c r="L366" s="55"/>
      <c r="M366" s="55"/>
      <c r="N366" s="55"/>
      <c r="O366" s="55"/>
      <c r="P366" s="55"/>
      <c r="Q366" s="55"/>
      <c r="R366" s="55"/>
    </row>
    <row r="367" spans="1:18" x14ac:dyDescent="0.25">
      <c r="A367" s="43">
        <v>18</v>
      </c>
      <c r="B367" s="53" t="s">
        <v>419</v>
      </c>
      <c r="C367" s="44">
        <v>6</v>
      </c>
      <c r="D367" s="52">
        <v>366</v>
      </c>
      <c r="E367" s="26"/>
      <c r="F367" s="45" t="s">
        <v>9</v>
      </c>
      <c r="G367" s="15">
        <f t="shared" ca="1" si="13"/>
        <v>0.73093377406500482</v>
      </c>
      <c r="H367" s="53" t="str">
        <f t="shared" si="14"/>
        <v/>
      </c>
      <c r="I367" s="24"/>
      <c r="J367" s="55"/>
      <c r="K367" s="55"/>
      <c r="L367" s="55"/>
      <c r="M367" s="55"/>
      <c r="N367" s="55"/>
      <c r="O367" s="55"/>
      <c r="P367" s="55"/>
      <c r="Q367" s="55"/>
      <c r="R367" s="55"/>
    </row>
    <row r="368" spans="1:18" x14ac:dyDescent="0.25">
      <c r="A368" s="43">
        <v>18</v>
      </c>
      <c r="B368" s="53" t="s">
        <v>419</v>
      </c>
      <c r="C368" s="44">
        <v>7</v>
      </c>
      <c r="D368" s="52">
        <v>367</v>
      </c>
      <c r="E368" s="26"/>
      <c r="F368" s="45" t="s">
        <v>1</v>
      </c>
      <c r="G368" s="15">
        <f t="shared" ca="1" si="13"/>
        <v>0.91477970176069445</v>
      </c>
      <c r="H368" s="53" t="str">
        <f t="shared" si="14"/>
        <v/>
      </c>
      <c r="I368" s="24"/>
      <c r="J368" s="55"/>
      <c r="K368" s="55"/>
      <c r="L368" s="55"/>
      <c r="M368" s="55"/>
      <c r="N368" s="55"/>
      <c r="O368" s="55"/>
      <c r="P368" s="55"/>
      <c r="Q368" s="55"/>
      <c r="R368" s="55"/>
    </row>
    <row r="369" spans="1:18" x14ac:dyDescent="0.25">
      <c r="A369" s="43">
        <v>18</v>
      </c>
      <c r="B369" s="53" t="s">
        <v>419</v>
      </c>
      <c r="C369" s="44">
        <v>8</v>
      </c>
      <c r="D369" s="52">
        <v>368</v>
      </c>
      <c r="E369" s="26"/>
      <c r="F369" s="45" t="s">
        <v>0</v>
      </c>
      <c r="G369" s="15">
        <f t="shared" ca="1" si="13"/>
        <v>0.48824453683509406</v>
      </c>
      <c r="H369" s="53" t="str">
        <f t="shared" si="14"/>
        <v/>
      </c>
      <c r="I369" s="24"/>
      <c r="J369" s="55"/>
      <c r="K369" s="55"/>
      <c r="L369" s="55"/>
      <c r="M369" s="55"/>
      <c r="N369" s="55"/>
      <c r="O369" s="55"/>
      <c r="P369" s="55"/>
      <c r="Q369" s="55"/>
      <c r="R369" s="55"/>
    </row>
    <row r="370" spans="1:18" x14ac:dyDescent="0.25">
      <c r="A370" s="43">
        <v>18</v>
      </c>
      <c r="B370" s="53" t="s">
        <v>419</v>
      </c>
      <c r="C370" s="44" t="s">
        <v>405</v>
      </c>
      <c r="D370" s="52">
        <v>369</v>
      </c>
      <c r="E370" s="26"/>
      <c r="F370" s="45" t="s">
        <v>7</v>
      </c>
      <c r="G370" s="15">
        <f t="shared" ca="1" si="13"/>
        <v>0.59258041324446709</v>
      </c>
      <c r="H370" s="53" t="str">
        <f t="shared" si="14"/>
        <v/>
      </c>
      <c r="I370" s="24"/>
      <c r="J370" s="55"/>
      <c r="K370" s="55"/>
      <c r="L370" s="55"/>
      <c r="M370" s="55"/>
      <c r="N370" s="55"/>
      <c r="O370" s="55"/>
      <c r="P370" s="55"/>
      <c r="Q370" s="55"/>
      <c r="R370" s="55"/>
    </row>
    <row r="371" spans="1:18" x14ac:dyDescent="0.25">
      <c r="A371" s="43">
        <v>18</v>
      </c>
      <c r="B371" s="53" t="s">
        <v>419</v>
      </c>
      <c r="C371" s="44" t="s">
        <v>406</v>
      </c>
      <c r="D371" s="52">
        <v>370</v>
      </c>
      <c r="E371" s="26"/>
      <c r="F371" s="45" t="s">
        <v>13</v>
      </c>
      <c r="G371" s="15"/>
      <c r="H371" s="53" t="str">
        <f t="shared" si="14"/>
        <v/>
      </c>
      <c r="I371" s="24"/>
      <c r="J371" s="55"/>
      <c r="K371" s="55"/>
      <c r="L371" s="55"/>
      <c r="M371" s="55"/>
      <c r="N371" s="55"/>
      <c r="O371" s="55"/>
      <c r="P371" s="55"/>
      <c r="Q371" s="55"/>
      <c r="R371" s="55"/>
    </row>
  </sheetData>
  <mergeCells count="12">
    <mergeCell ref="J71:R1048576"/>
    <mergeCell ref="A1:D1"/>
    <mergeCell ref="J1:N1"/>
    <mergeCell ref="J2:M2"/>
    <mergeCell ref="J3:J4"/>
    <mergeCell ref="J5:N12"/>
    <mergeCell ref="J13:N24"/>
    <mergeCell ref="O20:R41"/>
    <mergeCell ref="J25:N29"/>
    <mergeCell ref="J30:N35"/>
    <mergeCell ref="J36:N70"/>
    <mergeCell ref="O60:R70"/>
  </mergeCells>
  <conditionalFormatting sqref="A2:C371">
    <cfRule type="expression" dxfId="95" priority="9" stopIfTrue="1">
      <formula>"h2=""fałsz"""</formula>
    </cfRule>
    <cfRule type="expression" dxfId="94" priority="14">
      <formula>$I2="*"</formula>
    </cfRule>
    <cfRule type="expression" dxfId="93" priority="15">
      <formula>$H2="-"</formula>
    </cfRule>
  </conditionalFormatting>
  <conditionalFormatting sqref="O2:O19">
    <cfRule type="expression" dxfId="92" priority="13">
      <formula>$R2=0</formula>
    </cfRule>
  </conditionalFormatting>
  <conditionalFormatting sqref="O2:O19">
    <cfRule type="expression" dxfId="91" priority="12">
      <formula>$R2&lt;&gt;0</formula>
    </cfRule>
  </conditionalFormatting>
  <conditionalFormatting sqref="P2:P19">
    <cfRule type="dataBar" priority="11">
      <dataBar>
        <cfvo type="min"/>
        <cfvo type="max"/>
        <color rgb="FFFF555A"/>
      </dataBar>
      <extLst>
        <ext xmlns:x14="http://schemas.microsoft.com/office/spreadsheetml/2009/9/main" uri="{B025F937-C7B1-47D3-B67F-A62EFF666E3E}">
          <x14:id>{9110F46D-6B28-42B7-9831-4A2723BA7E9E}</x14:id>
        </ext>
      </extLst>
    </cfRule>
  </conditionalFormatting>
  <conditionalFormatting sqref="H2:H371">
    <cfRule type="containsText" dxfId="90" priority="10" operator="containsText" text="fałsz">
      <formula>NOT(ISERROR(SEARCH("fałsz",H2)))</formula>
    </cfRule>
  </conditionalFormatting>
  <conditionalFormatting sqref="E2:E52 E54:E371">
    <cfRule type="containsBlanks" dxfId="89" priority="6">
      <formula>LEN(TRIM(E2))=0</formula>
    </cfRule>
    <cfRule type="expression" dxfId="88" priority="7">
      <formula>E2&lt;&gt;F2</formula>
    </cfRule>
    <cfRule type="expression" dxfId="87" priority="8">
      <formula>E2=F2</formula>
    </cfRule>
  </conditionalFormatting>
  <conditionalFormatting sqref="E53">
    <cfRule type="containsBlanks" dxfId="86" priority="3">
      <formula>LEN(TRIM(E53))=0</formula>
    </cfRule>
    <cfRule type="expression" dxfId="85" priority="4">
      <formula>E53&lt;&gt;F53</formula>
    </cfRule>
    <cfRule type="expression" dxfId="84" priority="5">
      <formula>E53=F53</formula>
    </cfRule>
  </conditionalFormatting>
  <conditionalFormatting sqref="R2:R19">
    <cfRule type="colorScale" priority="2">
      <colorScale>
        <cfvo type="min"/>
        <cfvo type="percentile" val="50"/>
        <cfvo type="max"/>
        <color rgb="FF63BE7B"/>
        <color rgb="FFFFEB84"/>
        <color rgb="FFF8696B"/>
      </colorScale>
    </cfRule>
  </conditionalFormatting>
  <conditionalFormatting sqref="Q2:Q19">
    <cfRule type="dataBar" priority="1">
      <dataBar>
        <cfvo type="min"/>
        <cfvo type="max"/>
        <color rgb="FFFFB628"/>
      </dataBar>
      <extLst>
        <ext xmlns:x14="http://schemas.microsoft.com/office/spreadsheetml/2009/9/main" uri="{B025F937-C7B1-47D3-B67F-A62EFF666E3E}">
          <x14:id>{4642E411-D139-451A-AF74-9AB925E6E7C2}</x14:id>
        </ext>
      </extLst>
    </cfRule>
  </conditionalFormatting>
  <pageMargins left="0.7" right="0.7" top="0.75" bottom="0.75" header="0.3" footer="0.3"/>
  <pageSetup paperSize="9"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dataBar" id="{9110F46D-6B28-42B7-9831-4A2723BA7E9E}">
            <x14:dataBar minLength="0" maxLength="100" gradient="0">
              <x14:cfvo type="autoMin"/>
              <x14:cfvo type="autoMax"/>
              <x14:negativeFillColor rgb="FFFF0000"/>
              <x14:axisColor rgb="FF000000"/>
            </x14:dataBar>
          </x14:cfRule>
          <xm:sqref>P2:P19</xm:sqref>
        </x14:conditionalFormatting>
        <x14:conditionalFormatting xmlns:xm="http://schemas.microsoft.com/office/excel/2006/main">
          <x14:cfRule type="dataBar" id="{4642E411-D139-451A-AF74-9AB925E6E7C2}">
            <x14:dataBar minLength="0" maxLength="100" gradient="0">
              <x14:cfvo type="autoMin"/>
              <x14:cfvo type="autoMax"/>
              <x14:negativeFillColor rgb="FFFF0000"/>
              <x14:axisColor rgb="FF000000"/>
            </x14:dataBar>
          </x14:cfRule>
          <xm:sqref>Q2:Q19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1"/>
  <sheetViews>
    <sheetView zoomScaleNormal="100" workbookViewId="0">
      <pane ySplit="1" topLeftCell="A91" activePane="bottomLeft" state="frozen"/>
      <selection activeCell="E109" sqref="E109"/>
      <selection pane="bottomLeft" activeCell="E109" sqref="E109"/>
    </sheetView>
  </sheetViews>
  <sheetFormatPr defaultColWidth="0" defaultRowHeight="15" customHeight="1" zeroHeight="1" x14ac:dyDescent="0.25"/>
  <cols>
    <col min="1" max="1" width="4.28515625" style="47" customWidth="1"/>
    <col min="2" max="2" width="1.140625" style="48" customWidth="1"/>
    <col min="3" max="3" width="4.28515625" style="49" customWidth="1"/>
    <col min="4" max="4" width="6.28515625" style="50" hidden="1" customWidth="1"/>
    <col min="5" max="5" width="11.42578125" style="51" bestFit="1" customWidth="1"/>
    <col min="6" max="6" width="11.42578125" style="28" hidden="1" customWidth="1"/>
    <col min="7" max="7" width="10.140625" style="28" hidden="1" customWidth="1"/>
    <col min="8" max="8" width="10.140625" style="23" customWidth="1"/>
    <col min="9" max="9" width="9.140625" style="18" customWidth="1"/>
    <col min="10" max="12" width="9.140625" style="56" customWidth="1"/>
    <col min="13" max="13" width="9.140625" style="56" hidden="1" customWidth="1"/>
    <col min="14" max="17" width="9.140625" style="56" customWidth="1"/>
    <col min="18" max="18" width="11" style="56" customWidth="1"/>
    <col min="19" max="19" width="9.140625" hidden="1" customWidth="1"/>
    <col min="20" max="16384" width="9.140625" hidden="1"/>
  </cols>
  <sheetData>
    <row r="1" spans="1:18" s="4" customFormat="1" ht="30" x14ac:dyDescent="0.25">
      <c r="A1" s="57" t="s">
        <v>4</v>
      </c>
      <c r="B1" s="57"/>
      <c r="C1" s="57"/>
      <c r="D1" s="57"/>
      <c r="E1" s="53" t="s">
        <v>3</v>
      </c>
      <c r="F1" s="38" t="s">
        <v>5</v>
      </c>
      <c r="G1" s="53" t="s">
        <v>2</v>
      </c>
      <c r="H1" s="53" t="s">
        <v>421</v>
      </c>
      <c r="I1" s="39" t="s">
        <v>422</v>
      </c>
      <c r="J1" s="58" t="s">
        <v>420</v>
      </c>
      <c r="K1" s="59"/>
      <c r="L1" s="59"/>
      <c r="M1" s="59"/>
      <c r="N1" s="59"/>
      <c r="O1" s="40" t="s">
        <v>429</v>
      </c>
      <c r="P1" s="53" t="s">
        <v>430</v>
      </c>
      <c r="Q1" s="41" t="s">
        <v>432</v>
      </c>
      <c r="R1" s="42" t="s">
        <v>431</v>
      </c>
    </row>
    <row r="2" spans="1:18" x14ac:dyDescent="0.25">
      <c r="A2" s="43">
        <v>1</v>
      </c>
      <c r="B2" s="53" t="s">
        <v>419</v>
      </c>
      <c r="C2" s="44">
        <v>1</v>
      </c>
      <c r="D2" s="52">
        <v>1</v>
      </c>
      <c r="E2" s="26"/>
      <c r="F2" s="45" t="s">
        <v>0</v>
      </c>
      <c r="G2" s="15">
        <f t="shared" ref="G2:G65" ca="1" si="0">RAND()</f>
        <v>6.1416145503189301E-2</v>
      </c>
      <c r="H2" s="53" t="str">
        <f>IF($E2="","",IF($E2&lt;&gt;$F2,"-","+"))</f>
        <v/>
      </c>
      <c r="I2" s="24"/>
      <c r="J2" s="60" t="s">
        <v>423</v>
      </c>
      <c r="K2" s="61"/>
      <c r="L2" s="61"/>
      <c r="M2" s="62"/>
      <c r="N2" s="54">
        <f>SUM($R$2:$R$19)</f>
        <v>0</v>
      </c>
      <c r="O2" s="16">
        <v>1</v>
      </c>
      <c r="P2" s="27">
        <f>COUNTIFS($A$2:$A$371,$O2,$H$2:$H$371,"-")</f>
        <v>0</v>
      </c>
      <c r="Q2" s="27">
        <f t="shared" ref="Q2:Q19" si="1">COUNTIFS($A$2:$A$371,$O2,$I$2:$I$371,"*")</f>
        <v>0</v>
      </c>
      <c r="R2" s="17">
        <f>SUM($P2:$Q2)</f>
        <v>0</v>
      </c>
    </row>
    <row r="3" spans="1:18" x14ac:dyDescent="0.25">
      <c r="A3" s="43">
        <v>1</v>
      </c>
      <c r="B3" s="53" t="s">
        <v>419</v>
      </c>
      <c r="C3" s="44">
        <v>2</v>
      </c>
      <c r="D3" s="52">
        <v>2</v>
      </c>
      <c r="E3" s="26"/>
      <c r="F3" s="45" t="s">
        <v>1</v>
      </c>
      <c r="G3" s="15">
        <f t="shared" ca="1" si="0"/>
        <v>6.6987188815113452E-2</v>
      </c>
      <c r="H3" s="53" t="str">
        <f t="shared" ref="H3:H66" si="2">IF($E3="","",IF($E3&lt;&gt;$F3,"-","+"))</f>
        <v/>
      </c>
      <c r="I3" s="24"/>
      <c r="J3" s="63" t="s">
        <v>426</v>
      </c>
      <c r="K3" s="52" t="s">
        <v>424</v>
      </c>
      <c r="L3" s="52" t="s">
        <v>425</v>
      </c>
      <c r="M3" s="52" t="s">
        <v>427</v>
      </c>
      <c r="N3" s="21" t="s">
        <v>428</v>
      </c>
      <c r="O3" s="16">
        <v>2</v>
      </c>
      <c r="P3" s="27">
        <f t="shared" ref="P3:P19" si="3">COUNTIFS($A$2:$A$371,$O3,$H$2:$H$371,"-")</f>
        <v>0</v>
      </c>
      <c r="Q3" s="27">
        <f t="shared" si="1"/>
        <v>0</v>
      </c>
      <c r="R3" s="17">
        <f t="shared" ref="R3:R19" si="4">SUM($P3:$Q3)</f>
        <v>0</v>
      </c>
    </row>
    <row r="4" spans="1:18" x14ac:dyDescent="0.25">
      <c r="A4" s="43">
        <v>1</v>
      </c>
      <c r="B4" s="53" t="s">
        <v>419</v>
      </c>
      <c r="C4" s="44">
        <v>3</v>
      </c>
      <c r="D4" s="52">
        <v>3</v>
      </c>
      <c r="E4" s="26"/>
      <c r="F4" s="45" t="s">
        <v>8</v>
      </c>
      <c r="G4" s="15">
        <f t="shared" ca="1" si="0"/>
        <v>0.29553922206974392</v>
      </c>
      <c r="H4" s="53" t="str">
        <f t="shared" si="2"/>
        <v/>
      </c>
      <c r="I4" s="24"/>
      <c r="J4" s="64"/>
      <c r="K4" s="34">
        <f>COUNTIF($H2:$H371,"-")</f>
        <v>0</v>
      </c>
      <c r="L4" s="34">
        <f>$M$4-$K$4</f>
        <v>370</v>
      </c>
      <c r="M4" s="35">
        <v>370</v>
      </c>
      <c r="N4" s="36">
        <f>$L$4/$M$4</f>
        <v>1</v>
      </c>
      <c r="O4" s="16">
        <v>3</v>
      </c>
      <c r="P4" s="27">
        <f t="shared" si="3"/>
        <v>0</v>
      </c>
      <c r="Q4" s="27">
        <f t="shared" si="1"/>
        <v>0</v>
      </c>
      <c r="R4" s="17">
        <f t="shared" si="4"/>
        <v>0</v>
      </c>
    </row>
    <row r="5" spans="1:18" ht="15" customHeight="1" x14ac:dyDescent="0.25">
      <c r="A5" s="43">
        <v>2</v>
      </c>
      <c r="B5" s="53" t="s">
        <v>419</v>
      </c>
      <c r="C5" s="44">
        <v>1</v>
      </c>
      <c r="D5" s="52">
        <v>4</v>
      </c>
      <c r="E5" s="26"/>
      <c r="F5" s="45" t="s">
        <v>14</v>
      </c>
      <c r="G5" s="15">
        <f t="shared" ca="1" si="0"/>
        <v>0.4417861527561836</v>
      </c>
      <c r="H5" s="53" t="str">
        <f t="shared" si="2"/>
        <v/>
      </c>
      <c r="I5" s="32"/>
      <c r="J5" s="65" t="s">
        <v>434</v>
      </c>
      <c r="K5" s="65"/>
      <c r="L5" s="65"/>
      <c r="M5" s="65"/>
      <c r="N5" s="65"/>
      <c r="O5" s="33">
        <v>4</v>
      </c>
      <c r="P5" s="27">
        <f t="shared" si="3"/>
        <v>0</v>
      </c>
      <c r="Q5" s="27">
        <f t="shared" si="1"/>
        <v>0</v>
      </c>
      <c r="R5" s="17">
        <f t="shared" si="4"/>
        <v>0</v>
      </c>
    </row>
    <row r="6" spans="1:18" x14ac:dyDescent="0.25">
      <c r="A6" s="43">
        <v>2</v>
      </c>
      <c r="B6" s="53" t="s">
        <v>419</v>
      </c>
      <c r="C6" s="44">
        <v>2</v>
      </c>
      <c r="D6" s="52">
        <v>5</v>
      </c>
      <c r="E6" s="26"/>
      <c r="F6" s="45" t="s">
        <v>7</v>
      </c>
      <c r="G6" s="15">
        <f t="shared" ca="1" si="0"/>
        <v>0.33801141562962544</v>
      </c>
      <c r="H6" s="53" t="str">
        <f t="shared" si="2"/>
        <v/>
      </c>
      <c r="I6" s="32"/>
      <c r="J6" s="65"/>
      <c r="K6" s="65"/>
      <c r="L6" s="65"/>
      <c r="M6" s="65"/>
      <c r="N6" s="65"/>
      <c r="O6" s="33">
        <v>5</v>
      </c>
      <c r="P6" s="27">
        <f t="shared" si="3"/>
        <v>0</v>
      </c>
      <c r="Q6" s="27">
        <f t="shared" si="1"/>
        <v>0</v>
      </c>
      <c r="R6" s="17">
        <f t="shared" si="4"/>
        <v>0</v>
      </c>
    </row>
    <row r="7" spans="1:18" x14ac:dyDescent="0.25">
      <c r="A7" s="43">
        <v>2</v>
      </c>
      <c r="B7" s="53" t="s">
        <v>419</v>
      </c>
      <c r="C7" s="44">
        <v>3</v>
      </c>
      <c r="D7" s="52">
        <v>6</v>
      </c>
      <c r="E7" s="26"/>
      <c r="F7" s="45" t="s">
        <v>9</v>
      </c>
      <c r="G7" s="15">
        <f t="shared" ca="1" si="0"/>
        <v>0.77141059884111651</v>
      </c>
      <c r="H7" s="53" t="str">
        <f t="shared" si="2"/>
        <v/>
      </c>
      <c r="I7" s="32"/>
      <c r="J7" s="65"/>
      <c r="K7" s="65"/>
      <c r="L7" s="65"/>
      <c r="M7" s="65"/>
      <c r="N7" s="65"/>
      <c r="O7" s="33">
        <v>6</v>
      </c>
      <c r="P7" s="27">
        <f t="shared" si="3"/>
        <v>0</v>
      </c>
      <c r="Q7" s="27">
        <f t="shared" si="1"/>
        <v>0</v>
      </c>
      <c r="R7" s="17">
        <f t="shared" si="4"/>
        <v>0</v>
      </c>
    </row>
    <row r="8" spans="1:18" x14ac:dyDescent="0.25">
      <c r="A8" s="43">
        <v>2</v>
      </c>
      <c r="B8" s="53" t="s">
        <v>419</v>
      </c>
      <c r="C8" s="44">
        <v>4</v>
      </c>
      <c r="D8" s="52">
        <v>7</v>
      </c>
      <c r="E8" s="26"/>
      <c r="F8" s="45" t="s">
        <v>12</v>
      </c>
      <c r="G8" s="15">
        <f t="shared" ca="1" si="0"/>
        <v>0.32259835557042693</v>
      </c>
      <c r="H8" s="53" t="str">
        <f t="shared" si="2"/>
        <v/>
      </c>
      <c r="I8" s="32"/>
      <c r="J8" s="65"/>
      <c r="K8" s="65"/>
      <c r="L8" s="65"/>
      <c r="M8" s="65"/>
      <c r="N8" s="65"/>
      <c r="O8" s="33">
        <v>7</v>
      </c>
      <c r="P8" s="27">
        <f t="shared" si="3"/>
        <v>0</v>
      </c>
      <c r="Q8" s="27">
        <f t="shared" si="1"/>
        <v>0</v>
      </c>
      <c r="R8" s="17">
        <f t="shared" si="4"/>
        <v>0</v>
      </c>
    </row>
    <row r="9" spans="1:18" x14ac:dyDescent="0.25">
      <c r="A9" s="43">
        <v>2</v>
      </c>
      <c r="B9" s="53" t="s">
        <v>419</v>
      </c>
      <c r="C9" s="44">
        <v>5</v>
      </c>
      <c r="D9" s="52">
        <v>8</v>
      </c>
      <c r="E9" s="26"/>
      <c r="F9" s="45" t="s">
        <v>8</v>
      </c>
      <c r="G9" s="15">
        <f t="shared" ca="1" si="0"/>
        <v>0.25790526977967276</v>
      </c>
      <c r="H9" s="53" t="str">
        <f t="shared" si="2"/>
        <v/>
      </c>
      <c r="I9" s="32"/>
      <c r="J9" s="65"/>
      <c r="K9" s="65"/>
      <c r="L9" s="65"/>
      <c r="M9" s="65"/>
      <c r="N9" s="65"/>
      <c r="O9" s="33">
        <v>8</v>
      </c>
      <c r="P9" s="27">
        <f t="shared" si="3"/>
        <v>0</v>
      </c>
      <c r="Q9" s="27">
        <f t="shared" si="1"/>
        <v>0</v>
      </c>
      <c r="R9" s="17">
        <f t="shared" si="4"/>
        <v>0</v>
      </c>
    </row>
    <row r="10" spans="1:18" x14ac:dyDescent="0.25">
      <c r="A10" s="43">
        <v>2</v>
      </c>
      <c r="B10" s="53" t="s">
        <v>419</v>
      </c>
      <c r="C10" s="44">
        <v>6</v>
      </c>
      <c r="D10" s="52">
        <v>9</v>
      </c>
      <c r="E10" s="26"/>
      <c r="F10" s="45" t="s">
        <v>8</v>
      </c>
      <c r="G10" s="15">
        <f t="shared" ca="1" si="0"/>
        <v>0.31166357438703518</v>
      </c>
      <c r="H10" s="53" t="str">
        <f t="shared" si="2"/>
        <v/>
      </c>
      <c r="I10" s="32"/>
      <c r="J10" s="65"/>
      <c r="K10" s="65"/>
      <c r="L10" s="65"/>
      <c r="M10" s="65"/>
      <c r="N10" s="65"/>
      <c r="O10" s="33">
        <v>9</v>
      </c>
      <c r="P10" s="27">
        <f t="shared" si="3"/>
        <v>0</v>
      </c>
      <c r="Q10" s="27">
        <f t="shared" si="1"/>
        <v>0</v>
      </c>
      <c r="R10" s="17">
        <f t="shared" si="4"/>
        <v>0</v>
      </c>
    </row>
    <row r="11" spans="1:18" x14ac:dyDescent="0.25">
      <c r="A11" s="43">
        <v>2</v>
      </c>
      <c r="B11" s="53" t="s">
        <v>419</v>
      </c>
      <c r="C11" s="44">
        <v>7</v>
      </c>
      <c r="D11" s="52">
        <v>10</v>
      </c>
      <c r="E11" s="26"/>
      <c r="F11" s="45" t="s">
        <v>1</v>
      </c>
      <c r="G11" s="15">
        <f t="shared" ca="1" si="0"/>
        <v>0.4032097646949363</v>
      </c>
      <c r="H11" s="53" t="str">
        <f t="shared" si="2"/>
        <v/>
      </c>
      <c r="I11" s="32"/>
      <c r="J11" s="65"/>
      <c r="K11" s="65"/>
      <c r="L11" s="65"/>
      <c r="M11" s="65"/>
      <c r="N11" s="65"/>
      <c r="O11" s="33">
        <v>10</v>
      </c>
      <c r="P11" s="27">
        <f t="shared" si="3"/>
        <v>0</v>
      </c>
      <c r="Q11" s="27">
        <f t="shared" si="1"/>
        <v>0</v>
      </c>
      <c r="R11" s="17">
        <f t="shared" si="4"/>
        <v>0</v>
      </c>
    </row>
    <row r="12" spans="1:18" x14ac:dyDescent="0.25">
      <c r="A12" s="43">
        <v>2</v>
      </c>
      <c r="B12" s="53" t="s">
        <v>419</v>
      </c>
      <c r="C12" s="44">
        <v>8</v>
      </c>
      <c r="D12" s="52">
        <v>11</v>
      </c>
      <c r="E12" s="26"/>
      <c r="F12" s="45" t="s">
        <v>1</v>
      </c>
      <c r="G12" s="15">
        <f t="shared" ca="1" si="0"/>
        <v>0.75692804133846903</v>
      </c>
      <c r="H12" s="53" t="str">
        <f t="shared" si="2"/>
        <v/>
      </c>
      <c r="I12" s="32"/>
      <c r="J12" s="65"/>
      <c r="K12" s="65"/>
      <c r="L12" s="65"/>
      <c r="M12" s="65"/>
      <c r="N12" s="65"/>
      <c r="O12" s="33">
        <v>11</v>
      </c>
      <c r="P12" s="27">
        <f t="shared" si="3"/>
        <v>0</v>
      </c>
      <c r="Q12" s="27">
        <f t="shared" si="1"/>
        <v>0</v>
      </c>
      <c r="R12" s="17">
        <f t="shared" si="4"/>
        <v>0</v>
      </c>
    </row>
    <row r="13" spans="1:18" ht="15" customHeight="1" x14ac:dyDescent="0.25">
      <c r="A13" s="43">
        <v>2</v>
      </c>
      <c r="B13" s="53" t="s">
        <v>419</v>
      </c>
      <c r="C13" s="44">
        <v>9</v>
      </c>
      <c r="D13" s="52">
        <v>12</v>
      </c>
      <c r="E13" s="26"/>
      <c r="F13" s="45" t="s">
        <v>7</v>
      </c>
      <c r="G13" s="15">
        <f t="shared" ca="1" si="0"/>
        <v>0.38249442789771493</v>
      </c>
      <c r="H13" s="53" t="str">
        <f t="shared" si="2"/>
        <v/>
      </c>
      <c r="I13" s="32"/>
      <c r="J13" s="65" t="s">
        <v>438</v>
      </c>
      <c r="K13" s="65"/>
      <c r="L13" s="65"/>
      <c r="M13" s="65"/>
      <c r="N13" s="65"/>
      <c r="O13" s="33">
        <v>12</v>
      </c>
      <c r="P13" s="27">
        <f t="shared" si="3"/>
        <v>0</v>
      </c>
      <c r="Q13" s="27">
        <f t="shared" si="1"/>
        <v>0</v>
      </c>
      <c r="R13" s="17">
        <f t="shared" si="4"/>
        <v>0</v>
      </c>
    </row>
    <row r="14" spans="1:18" x14ac:dyDescent="0.25">
      <c r="A14" s="43">
        <v>2</v>
      </c>
      <c r="B14" s="53" t="s">
        <v>419</v>
      </c>
      <c r="C14" s="44">
        <v>10</v>
      </c>
      <c r="D14" s="52">
        <v>13</v>
      </c>
      <c r="E14" s="26"/>
      <c r="F14" s="45" t="s">
        <v>8</v>
      </c>
      <c r="G14" s="15">
        <f t="shared" ca="1" si="0"/>
        <v>0.89160904991685697</v>
      </c>
      <c r="H14" s="53" t="str">
        <f t="shared" si="2"/>
        <v/>
      </c>
      <c r="I14" s="32"/>
      <c r="J14" s="65"/>
      <c r="K14" s="65"/>
      <c r="L14" s="65"/>
      <c r="M14" s="65"/>
      <c r="N14" s="65"/>
      <c r="O14" s="33">
        <v>13</v>
      </c>
      <c r="P14" s="27">
        <f t="shared" si="3"/>
        <v>0</v>
      </c>
      <c r="Q14" s="27">
        <f t="shared" si="1"/>
        <v>0</v>
      </c>
      <c r="R14" s="17">
        <f t="shared" si="4"/>
        <v>0</v>
      </c>
    </row>
    <row r="15" spans="1:18" x14ac:dyDescent="0.25">
      <c r="A15" s="43">
        <v>2</v>
      </c>
      <c r="B15" s="53" t="s">
        <v>419</v>
      </c>
      <c r="C15" s="44">
        <v>11</v>
      </c>
      <c r="D15" s="52">
        <v>14</v>
      </c>
      <c r="E15" s="26"/>
      <c r="F15" s="45" t="s">
        <v>6</v>
      </c>
      <c r="G15" s="15">
        <f t="shared" ca="1" si="0"/>
        <v>9.9146891775176327E-2</v>
      </c>
      <c r="H15" s="53" t="str">
        <f t="shared" si="2"/>
        <v/>
      </c>
      <c r="I15" s="32"/>
      <c r="J15" s="65"/>
      <c r="K15" s="65"/>
      <c r="L15" s="65"/>
      <c r="M15" s="65"/>
      <c r="N15" s="65"/>
      <c r="O15" s="33">
        <v>14</v>
      </c>
      <c r="P15" s="27">
        <f t="shared" si="3"/>
        <v>0</v>
      </c>
      <c r="Q15" s="27">
        <f t="shared" si="1"/>
        <v>0</v>
      </c>
      <c r="R15" s="17">
        <f t="shared" si="4"/>
        <v>0</v>
      </c>
    </row>
    <row r="16" spans="1:18" x14ac:dyDescent="0.25">
      <c r="A16" s="43">
        <v>2</v>
      </c>
      <c r="B16" s="53" t="s">
        <v>419</v>
      </c>
      <c r="C16" s="44">
        <v>12</v>
      </c>
      <c r="D16" s="52">
        <v>15</v>
      </c>
      <c r="E16" s="26"/>
      <c r="F16" s="45" t="s">
        <v>17</v>
      </c>
      <c r="G16" s="15">
        <f t="shared" ca="1" si="0"/>
        <v>0.18477998606434187</v>
      </c>
      <c r="H16" s="53" t="str">
        <f t="shared" si="2"/>
        <v/>
      </c>
      <c r="I16" s="32"/>
      <c r="J16" s="65"/>
      <c r="K16" s="65"/>
      <c r="L16" s="65"/>
      <c r="M16" s="65"/>
      <c r="N16" s="65"/>
      <c r="O16" s="33">
        <v>15</v>
      </c>
      <c r="P16" s="27">
        <f t="shared" si="3"/>
        <v>0</v>
      </c>
      <c r="Q16" s="27">
        <f t="shared" si="1"/>
        <v>0</v>
      </c>
      <c r="R16" s="17">
        <f t="shared" si="4"/>
        <v>0</v>
      </c>
    </row>
    <row r="17" spans="1:19" x14ac:dyDescent="0.25">
      <c r="A17" s="43">
        <v>2</v>
      </c>
      <c r="B17" s="53" t="s">
        <v>419</v>
      </c>
      <c r="C17" s="44">
        <v>13</v>
      </c>
      <c r="D17" s="52">
        <v>16</v>
      </c>
      <c r="E17" s="26"/>
      <c r="F17" s="45" t="s">
        <v>11</v>
      </c>
      <c r="G17" s="15">
        <f t="shared" ca="1" si="0"/>
        <v>0.89940946220316453</v>
      </c>
      <c r="H17" s="53" t="str">
        <f t="shared" si="2"/>
        <v/>
      </c>
      <c r="I17" s="32"/>
      <c r="J17" s="65"/>
      <c r="K17" s="65"/>
      <c r="L17" s="65"/>
      <c r="M17" s="65"/>
      <c r="N17" s="65"/>
      <c r="O17" s="33">
        <v>16</v>
      </c>
      <c r="P17" s="27">
        <f t="shared" si="3"/>
        <v>0</v>
      </c>
      <c r="Q17" s="27">
        <f t="shared" si="1"/>
        <v>0</v>
      </c>
      <c r="R17" s="17">
        <f t="shared" si="4"/>
        <v>0</v>
      </c>
    </row>
    <row r="18" spans="1:19" x14ac:dyDescent="0.25">
      <c r="A18" s="43">
        <v>2</v>
      </c>
      <c r="B18" s="53" t="s">
        <v>419</v>
      </c>
      <c r="C18" s="44">
        <v>14</v>
      </c>
      <c r="D18" s="52">
        <v>17</v>
      </c>
      <c r="E18" s="26"/>
      <c r="F18" s="45" t="s">
        <v>16</v>
      </c>
      <c r="G18" s="15">
        <f t="shared" ca="1" si="0"/>
        <v>0.66719288539265165</v>
      </c>
      <c r="H18" s="53" t="str">
        <f t="shared" si="2"/>
        <v/>
      </c>
      <c r="I18" s="32"/>
      <c r="J18" s="65"/>
      <c r="K18" s="65"/>
      <c r="L18" s="65"/>
      <c r="M18" s="65"/>
      <c r="N18" s="65"/>
      <c r="O18" s="33">
        <v>17</v>
      </c>
      <c r="P18" s="27">
        <f t="shared" si="3"/>
        <v>0</v>
      </c>
      <c r="Q18" s="27">
        <f t="shared" si="1"/>
        <v>0</v>
      </c>
      <c r="R18" s="17">
        <f t="shared" si="4"/>
        <v>0</v>
      </c>
    </row>
    <row r="19" spans="1:19" x14ac:dyDescent="0.25">
      <c r="A19" s="43">
        <v>2</v>
      </c>
      <c r="B19" s="53" t="s">
        <v>419</v>
      </c>
      <c r="C19" s="44">
        <v>15</v>
      </c>
      <c r="D19" s="52">
        <v>18</v>
      </c>
      <c r="E19" s="26"/>
      <c r="F19" s="45" t="s">
        <v>9</v>
      </c>
      <c r="G19" s="15">
        <f t="shared" ca="1" si="0"/>
        <v>0.46683491864750348</v>
      </c>
      <c r="H19" s="53" t="str">
        <f t="shared" si="2"/>
        <v/>
      </c>
      <c r="I19" s="32"/>
      <c r="J19" s="65"/>
      <c r="K19" s="65"/>
      <c r="L19" s="65"/>
      <c r="M19" s="65"/>
      <c r="N19" s="65"/>
      <c r="O19" s="33">
        <v>18</v>
      </c>
      <c r="P19" s="27">
        <f t="shared" si="3"/>
        <v>0</v>
      </c>
      <c r="Q19" s="27">
        <f t="shared" si="1"/>
        <v>0</v>
      </c>
      <c r="R19" s="17">
        <f t="shared" si="4"/>
        <v>0</v>
      </c>
    </row>
    <row r="20" spans="1:19" ht="15" customHeight="1" x14ac:dyDescent="0.25">
      <c r="A20" s="43">
        <v>2</v>
      </c>
      <c r="B20" s="53" t="s">
        <v>419</v>
      </c>
      <c r="C20" s="44">
        <v>16</v>
      </c>
      <c r="D20" s="52">
        <v>19</v>
      </c>
      <c r="E20" s="26"/>
      <c r="F20" s="45" t="s">
        <v>9</v>
      </c>
      <c r="G20" s="15">
        <f t="shared" ca="1" si="0"/>
        <v>0.39857592248849683</v>
      </c>
      <c r="H20" s="53" t="str">
        <f t="shared" si="2"/>
        <v/>
      </c>
      <c r="I20" s="32"/>
      <c r="J20" s="65"/>
      <c r="K20" s="65"/>
      <c r="L20" s="65"/>
      <c r="M20" s="65"/>
      <c r="N20" s="66"/>
      <c r="O20" s="65" t="s">
        <v>435</v>
      </c>
      <c r="P20" s="65"/>
      <c r="Q20" s="65"/>
      <c r="R20" s="65"/>
    </row>
    <row r="21" spans="1:19" x14ac:dyDescent="0.25">
      <c r="A21" s="43">
        <v>2</v>
      </c>
      <c r="B21" s="53" t="s">
        <v>419</v>
      </c>
      <c r="C21" s="44">
        <v>17</v>
      </c>
      <c r="D21" s="52">
        <v>20</v>
      </c>
      <c r="E21" s="26"/>
      <c r="F21" s="45" t="s">
        <v>15</v>
      </c>
      <c r="G21" s="15">
        <f t="shared" ca="1" si="0"/>
        <v>0.90659353612231031</v>
      </c>
      <c r="H21" s="53" t="str">
        <f t="shared" si="2"/>
        <v/>
      </c>
      <c r="I21" s="32"/>
      <c r="J21" s="65"/>
      <c r="K21" s="65"/>
      <c r="L21" s="65"/>
      <c r="M21" s="65"/>
      <c r="N21" s="66"/>
      <c r="O21" s="65"/>
      <c r="P21" s="65"/>
      <c r="Q21" s="65"/>
      <c r="R21" s="65"/>
    </row>
    <row r="22" spans="1:19" x14ac:dyDescent="0.25">
      <c r="A22" s="43">
        <v>2</v>
      </c>
      <c r="B22" s="53" t="s">
        <v>419</v>
      </c>
      <c r="C22" s="44">
        <v>18</v>
      </c>
      <c r="D22" s="52">
        <v>21</v>
      </c>
      <c r="E22" s="26"/>
      <c r="F22" s="45" t="s">
        <v>14</v>
      </c>
      <c r="G22" s="15">
        <f t="shared" ca="1" si="0"/>
        <v>0.82171161228833967</v>
      </c>
      <c r="H22" s="53" t="str">
        <f t="shared" si="2"/>
        <v/>
      </c>
      <c r="I22" s="32"/>
      <c r="J22" s="65"/>
      <c r="K22" s="65"/>
      <c r="L22" s="65"/>
      <c r="M22" s="65"/>
      <c r="N22" s="66"/>
      <c r="O22" s="65"/>
      <c r="P22" s="65"/>
      <c r="Q22" s="65"/>
      <c r="R22" s="65"/>
    </row>
    <row r="23" spans="1:19" x14ac:dyDescent="0.25">
      <c r="A23" s="43">
        <v>2</v>
      </c>
      <c r="B23" s="53" t="s">
        <v>419</v>
      </c>
      <c r="C23" s="44">
        <v>19</v>
      </c>
      <c r="D23" s="52">
        <v>22</v>
      </c>
      <c r="E23" s="26"/>
      <c r="F23" s="45" t="s">
        <v>18</v>
      </c>
      <c r="G23" s="15">
        <f t="shared" ca="1" si="0"/>
        <v>0.56152807902899504</v>
      </c>
      <c r="H23" s="53" t="str">
        <f t="shared" si="2"/>
        <v/>
      </c>
      <c r="I23" s="32"/>
      <c r="J23" s="65"/>
      <c r="K23" s="65"/>
      <c r="L23" s="65"/>
      <c r="M23" s="65"/>
      <c r="N23" s="66"/>
      <c r="O23" s="65"/>
      <c r="P23" s="65"/>
      <c r="Q23" s="65"/>
      <c r="R23" s="65"/>
    </row>
    <row r="24" spans="1:19" x14ac:dyDescent="0.25">
      <c r="A24" s="43">
        <v>2</v>
      </c>
      <c r="B24" s="53" t="s">
        <v>419</v>
      </c>
      <c r="C24" s="44">
        <v>20</v>
      </c>
      <c r="D24" s="52">
        <v>23</v>
      </c>
      <c r="E24" s="26"/>
      <c r="F24" s="45" t="s">
        <v>8</v>
      </c>
      <c r="G24" s="15">
        <f t="shared" ca="1" si="0"/>
        <v>0.43944854644833242</v>
      </c>
      <c r="H24" s="53" t="str">
        <f t="shared" si="2"/>
        <v/>
      </c>
      <c r="I24" s="32"/>
      <c r="J24" s="65"/>
      <c r="K24" s="65"/>
      <c r="L24" s="65"/>
      <c r="M24" s="65"/>
      <c r="N24" s="66"/>
      <c r="O24" s="65"/>
      <c r="P24" s="65"/>
      <c r="Q24" s="65"/>
      <c r="R24" s="65"/>
    </row>
    <row r="25" spans="1:19" ht="15" customHeight="1" x14ac:dyDescent="0.25">
      <c r="A25" s="43">
        <v>2</v>
      </c>
      <c r="B25" s="53" t="s">
        <v>419</v>
      </c>
      <c r="C25" s="44">
        <v>21</v>
      </c>
      <c r="D25" s="52">
        <v>24</v>
      </c>
      <c r="E25" s="26"/>
      <c r="F25" s="45" t="s">
        <v>13</v>
      </c>
      <c r="G25" s="15">
        <f t="shared" ca="1" si="0"/>
        <v>0.53659543185249459</v>
      </c>
      <c r="H25" s="53" t="str">
        <f t="shared" si="2"/>
        <v/>
      </c>
      <c r="I25" s="32"/>
      <c r="J25" s="65" t="s">
        <v>433</v>
      </c>
      <c r="K25" s="65"/>
      <c r="L25" s="65"/>
      <c r="M25" s="65"/>
      <c r="N25" s="66"/>
      <c r="O25" s="65"/>
      <c r="P25" s="65"/>
      <c r="Q25" s="65"/>
      <c r="R25" s="65"/>
      <c r="S25" s="29"/>
    </row>
    <row r="26" spans="1:19" x14ac:dyDescent="0.25">
      <c r="A26" s="43">
        <v>2</v>
      </c>
      <c r="B26" s="53" t="s">
        <v>419</v>
      </c>
      <c r="C26" s="44">
        <v>22</v>
      </c>
      <c r="D26" s="52">
        <v>25</v>
      </c>
      <c r="E26" s="26"/>
      <c r="F26" s="45" t="s">
        <v>15</v>
      </c>
      <c r="G26" s="15">
        <f t="shared" ca="1" si="0"/>
        <v>7.8701459966438403E-2</v>
      </c>
      <c r="H26" s="53" t="str">
        <f t="shared" si="2"/>
        <v/>
      </c>
      <c r="I26" s="32"/>
      <c r="J26" s="65"/>
      <c r="K26" s="65"/>
      <c r="L26" s="65"/>
      <c r="M26" s="65"/>
      <c r="N26" s="66"/>
      <c r="O26" s="65"/>
      <c r="P26" s="65"/>
      <c r="Q26" s="65"/>
      <c r="R26" s="65"/>
      <c r="S26" s="31"/>
    </row>
    <row r="27" spans="1:19" x14ac:dyDescent="0.25">
      <c r="A27" s="43">
        <v>2</v>
      </c>
      <c r="B27" s="53" t="s">
        <v>419</v>
      </c>
      <c r="C27" s="44">
        <v>23</v>
      </c>
      <c r="D27" s="52">
        <v>26</v>
      </c>
      <c r="E27" s="26"/>
      <c r="F27" s="45" t="s">
        <v>25</v>
      </c>
      <c r="G27" s="15">
        <f t="shared" ca="1" si="0"/>
        <v>0.7363900513641769</v>
      </c>
      <c r="H27" s="53" t="str">
        <f t="shared" si="2"/>
        <v/>
      </c>
      <c r="I27" s="32"/>
      <c r="J27" s="65"/>
      <c r="K27" s="65"/>
      <c r="L27" s="65"/>
      <c r="M27" s="65"/>
      <c r="N27" s="66"/>
      <c r="O27" s="65"/>
      <c r="P27" s="65"/>
      <c r="Q27" s="65"/>
      <c r="R27" s="65"/>
      <c r="S27" s="31"/>
    </row>
    <row r="28" spans="1:19" x14ac:dyDescent="0.25">
      <c r="A28" s="43">
        <v>2</v>
      </c>
      <c r="B28" s="53" t="s">
        <v>419</v>
      </c>
      <c r="C28" s="44">
        <v>24</v>
      </c>
      <c r="D28" s="52">
        <v>27</v>
      </c>
      <c r="E28" s="26"/>
      <c r="F28" s="45" t="s">
        <v>1</v>
      </c>
      <c r="G28" s="15">
        <f t="shared" ca="1" si="0"/>
        <v>0.19423049311155416</v>
      </c>
      <c r="H28" s="53" t="str">
        <f t="shared" si="2"/>
        <v/>
      </c>
      <c r="I28" s="32"/>
      <c r="J28" s="65"/>
      <c r="K28" s="65"/>
      <c r="L28" s="65"/>
      <c r="M28" s="65"/>
      <c r="N28" s="66"/>
      <c r="O28" s="65"/>
      <c r="P28" s="65"/>
      <c r="Q28" s="65"/>
      <c r="R28" s="65"/>
      <c r="S28" s="31"/>
    </row>
    <row r="29" spans="1:19" x14ac:dyDescent="0.25">
      <c r="A29" s="43">
        <v>2</v>
      </c>
      <c r="B29" s="53" t="s">
        <v>419</v>
      </c>
      <c r="C29" s="44">
        <v>25</v>
      </c>
      <c r="D29" s="52">
        <v>28</v>
      </c>
      <c r="E29" s="26"/>
      <c r="F29" s="45" t="s">
        <v>33</v>
      </c>
      <c r="G29" s="15">
        <f t="shared" ca="1" si="0"/>
        <v>0.91100754729176681</v>
      </c>
      <c r="H29" s="53" t="str">
        <f t="shared" si="2"/>
        <v/>
      </c>
      <c r="I29" s="32"/>
      <c r="J29" s="65"/>
      <c r="K29" s="65"/>
      <c r="L29" s="65"/>
      <c r="M29" s="65"/>
      <c r="N29" s="66"/>
      <c r="O29" s="65"/>
      <c r="P29" s="65"/>
      <c r="Q29" s="65"/>
      <c r="R29" s="65"/>
      <c r="S29" s="31"/>
    </row>
    <row r="30" spans="1:19" ht="15" customHeight="1" x14ac:dyDescent="0.25">
      <c r="A30" s="43">
        <v>2</v>
      </c>
      <c r="B30" s="53" t="s">
        <v>419</v>
      </c>
      <c r="C30" s="44">
        <v>26</v>
      </c>
      <c r="D30" s="52">
        <v>29</v>
      </c>
      <c r="E30" s="26"/>
      <c r="F30" s="45" t="s">
        <v>37</v>
      </c>
      <c r="G30" s="15">
        <f t="shared" ca="1" si="0"/>
        <v>0.3059369061645717</v>
      </c>
      <c r="H30" s="53" t="str">
        <f t="shared" si="2"/>
        <v/>
      </c>
      <c r="I30" s="32"/>
      <c r="J30" s="65" t="s">
        <v>437</v>
      </c>
      <c r="K30" s="65"/>
      <c r="L30" s="65"/>
      <c r="M30" s="65"/>
      <c r="N30" s="66"/>
      <c r="O30" s="65"/>
      <c r="P30" s="65"/>
      <c r="Q30" s="65"/>
      <c r="R30" s="65"/>
      <c r="S30" s="31"/>
    </row>
    <row r="31" spans="1:19" x14ac:dyDescent="0.25">
      <c r="A31" s="43">
        <v>2</v>
      </c>
      <c r="B31" s="53" t="s">
        <v>419</v>
      </c>
      <c r="C31" s="44">
        <v>27</v>
      </c>
      <c r="D31" s="52">
        <v>30</v>
      </c>
      <c r="E31" s="26"/>
      <c r="F31" s="45" t="s">
        <v>20</v>
      </c>
      <c r="G31" s="15">
        <f t="shared" ca="1" si="0"/>
        <v>0.58184129957396458</v>
      </c>
      <c r="H31" s="53" t="str">
        <f t="shared" si="2"/>
        <v/>
      </c>
      <c r="I31" s="32"/>
      <c r="J31" s="65"/>
      <c r="K31" s="65"/>
      <c r="L31" s="65"/>
      <c r="M31" s="65"/>
      <c r="N31" s="66"/>
      <c r="O31" s="65"/>
      <c r="P31" s="65"/>
      <c r="Q31" s="65"/>
      <c r="R31" s="65"/>
      <c r="S31" s="31"/>
    </row>
    <row r="32" spans="1:19" x14ac:dyDescent="0.25">
      <c r="A32" s="43">
        <v>2</v>
      </c>
      <c r="B32" s="53" t="s">
        <v>419</v>
      </c>
      <c r="C32" s="44">
        <v>28</v>
      </c>
      <c r="D32" s="52">
        <v>31</v>
      </c>
      <c r="E32" s="26"/>
      <c r="F32" s="45" t="s">
        <v>18</v>
      </c>
      <c r="G32" s="15">
        <f t="shared" ca="1" si="0"/>
        <v>0.49081789976405621</v>
      </c>
      <c r="H32" s="53" t="str">
        <f t="shared" si="2"/>
        <v/>
      </c>
      <c r="I32" s="32"/>
      <c r="J32" s="65"/>
      <c r="K32" s="65"/>
      <c r="L32" s="65"/>
      <c r="M32" s="65"/>
      <c r="N32" s="66"/>
      <c r="O32" s="65"/>
      <c r="P32" s="65"/>
      <c r="Q32" s="65"/>
      <c r="R32" s="65"/>
      <c r="S32" s="31"/>
    </row>
    <row r="33" spans="1:19" x14ac:dyDescent="0.25">
      <c r="A33" s="43">
        <v>2</v>
      </c>
      <c r="B33" s="53" t="s">
        <v>419</v>
      </c>
      <c r="C33" s="44">
        <v>29</v>
      </c>
      <c r="D33" s="52">
        <v>32</v>
      </c>
      <c r="E33" s="26"/>
      <c r="F33" s="45" t="s">
        <v>34</v>
      </c>
      <c r="G33" s="15">
        <f t="shared" ca="1" si="0"/>
        <v>0.74801864455676603</v>
      </c>
      <c r="H33" s="53" t="str">
        <f t="shared" si="2"/>
        <v/>
      </c>
      <c r="I33" s="32"/>
      <c r="J33" s="65"/>
      <c r="K33" s="65"/>
      <c r="L33" s="65"/>
      <c r="M33" s="65"/>
      <c r="N33" s="66"/>
      <c r="O33" s="65"/>
      <c r="P33" s="65"/>
      <c r="Q33" s="65"/>
      <c r="R33" s="65"/>
      <c r="S33" s="31"/>
    </row>
    <row r="34" spans="1:19" x14ac:dyDescent="0.25">
      <c r="A34" s="43">
        <v>2</v>
      </c>
      <c r="B34" s="53" t="s">
        <v>419</v>
      </c>
      <c r="C34" s="44">
        <v>30</v>
      </c>
      <c r="D34" s="52">
        <v>33</v>
      </c>
      <c r="E34" s="26"/>
      <c r="F34" s="45" t="s">
        <v>32</v>
      </c>
      <c r="G34" s="15">
        <f t="shared" ca="1" si="0"/>
        <v>5.6197475694015786E-2</v>
      </c>
      <c r="H34" s="53" t="str">
        <f t="shared" si="2"/>
        <v/>
      </c>
      <c r="I34" s="32"/>
      <c r="J34" s="65"/>
      <c r="K34" s="65"/>
      <c r="L34" s="65"/>
      <c r="M34" s="65"/>
      <c r="N34" s="66"/>
      <c r="O34" s="65"/>
      <c r="P34" s="65"/>
      <c r="Q34" s="65"/>
      <c r="R34" s="65"/>
      <c r="S34" s="31"/>
    </row>
    <row r="35" spans="1:19" x14ac:dyDescent="0.25">
      <c r="A35" s="43">
        <v>2</v>
      </c>
      <c r="B35" s="53" t="s">
        <v>419</v>
      </c>
      <c r="C35" s="44">
        <v>31</v>
      </c>
      <c r="D35" s="52">
        <v>34</v>
      </c>
      <c r="E35" s="26"/>
      <c r="F35" s="45" t="s">
        <v>13</v>
      </c>
      <c r="G35" s="15">
        <f t="shared" ca="1" si="0"/>
        <v>0.12812084753859576</v>
      </c>
      <c r="H35" s="53" t="str">
        <f t="shared" si="2"/>
        <v/>
      </c>
      <c r="I35" s="32"/>
      <c r="J35" s="65"/>
      <c r="K35" s="65"/>
      <c r="L35" s="65"/>
      <c r="M35" s="65"/>
      <c r="N35" s="66"/>
      <c r="O35" s="65"/>
      <c r="P35" s="65"/>
      <c r="Q35" s="65"/>
      <c r="R35" s="65"/>
      <c r="S35" s="31"/>
    </row>
    <row r="36" spans="1:19" ht="15" customHeight="1" x14ac:dyDescent="0.25">
      <c r="A36" s="43">
        <v>2</v>
      </c>
      <c r="B36" s="53" t="s">
        <v>419</v>
      </c>
      <c r="C36" s="44">
        <v>32</v>
      </c>
      <c r="D36" s="52">
        <v>35</v>
      </c>
      <c r="E36" s="26"/>
      <c r="F36" s="45" t="s">
        <v>13</v>
      </c>
      <c r="G36" s="15">
        <f t="shared" ca="1" si="0"/>
        <v>9.078934926272364E-2</v>
      </c>
      <c r="H36" s="53" t="str">
        <f t="shared" si="2"/>
        <v/>
      </c>
      <c r="I36" s="32"/>
      <c r="J36" s="67"/>
      <c r="K36" s="68"/>
      <c r="L36" s="68"/>
      <c r="M36" s="68"/>
      <c r="N36" s="68"/>
      <c r="O36" s="65"/>
      <c r="P36" s="65"/>
      <c r="Q36" s="65"/>
      <c r="R36" s="65"/>
      <c r="S36" s="37"/>
    </row>
    <row r="37" spans="1:19" x14ac:dyDescent="0.25">
      <c r="A37" s="43">
        <v>2</v>
      </c>
      <c r="B37" s="53" t="s">
        <v>419</v>
      </c>
      <c r="C37" s="44">
        <v>33</v>
      </c>
      <c r="D37" s="52">
        <v>36</v>
      </c>
      <c r="E37" s="26"/>
      <c r="F37" s="45" t="s">
        <v>27</v>
      </c>
      <c r="G37" s="15">
        <f t="shared" ca="1" si="0"/>
        <v>0.60803006960262351</v>
      </c>
      <c r="H37" s="53" t="str">
        <f t="shared" si="2"/>
        <v/>
      </c>
      <c r="I37" s="24"/>
      <c r="J37" s="69"/>
      <c r="K37" s="70"/>
      <c r="L37" s="70"/>
      <c r="M37" s="70"/>
      <c r="N37" s="70"/>
      <c r="O37" s="65"/>
      <c r="P37" s="65"/>
      <c r="Q37" s="65"/>
      <c r="R37" s="65"/>
    </row>
    <row r="38" spans="1:19" x14ac:dyDescent="0.25">
      <c r="A38" s="43">
        <v>2</v>
      </c>
      <c r="B38" s="53" t="s">
        <v>419</v>
      </c>
      <c r="C38" s="44">
        <v>34</v>
      </c>
      <c r="D38" s="52">
        <v>37</v>
      </c>
      <c r="E38" s="26"/>
      <c r="F38" s="45" t="s">
        <v>12</v>
      </c>
      <c r="G38" s="15">
        <f t="shared" ca="1" si="0"/>
        <v>0.34519612614023609</v>
      </c>
      <c r="H38" s="53" t="str">
        <f t="shared" si="2"/>
        <v/>
      </c>
      <c r="I38" s="24"/>
      <c r="J38" s="69"/>
      <c r="K38" s="70"/>
      <c r="L38" s="70"/>
      <c r="M38" s="70"/>
      <c r="N38" s="70"/>
      <c r="O38" s="65"/>
      <c r="P38" s="65"/>
      <c r="Q38" s="65"/>
      <c r="R38" s="65"/>
    </row>
    <row r="39" spans="1:19" x14ac:dyDescent="0.25">
      <c r="A39" s="43">
        <v>2</v>
      </c>
      <c r="B39" s="53" t="s">
        <v>419</v>
      </c>
      <c r="C39" s="44">
        <v>35</v>
      </c>
      <c r="D39" s="52">
        <v>38</v>
      </c>
      <c r="E39" s="26"/>
      <c r="F39" s="45" t="s">
        <v>0</v>
      </c>
      <c r="G39" s="15">
        <f t="shared" ca="1" si="0"/>
        <v>0.94587995491230537</v>
      </c>
      <c r="H39" s="53" t="str">
        <f t="shared" si="2"/>
        <v/>
      </c>
      <c r="I39" s="24"/>
      <c r="J39" s="69"/>
      <c r="K39" s="70"/>
      <c r="L39" s="70"/>
      <c r="M39" s="70"/>
      <c r="N39" s="70"/>
      <c r="O39" s="65"/>
      <c r="P39" s="65"/>
      <c r="Q39" s="65"/>
      <c r="R39" s="65"/>
    </row>
    <row r="40" spans="1:19" x14ac:dyDescent="0.25">
      <c r="A40" s="43">
        <v>2</v>
      </c>
      <c r="B40" s="53" t="s">
        <v>419</v>
      </c>
      <c r="C40" s="44">
        <v>36</v>
      </c>
      <c r="D40" s="52">
        <v>39</v>
      </c>
      <c r="E40" s="26"/>
      <c r="F40" s="45" t="s">
        <v>30</v>
      </c>
      <c r="G40" s="15">
        <f t="shared" ca="1" si="0"/>
        <v>0.55216918693141381</v>
      </c>
      <c r="H40" s="53" t="str">
        <f t="shared" si="2"/>
        <v/>
      </c>
      <c r="I40" s="24"/>
      <c r="J40" s="69"/>
      <c r="K40" s="70"/>
      <c r="L40" s="70"/>
      <c r="M40" s="70"/>
      <c r="N40" s="70"/>
      <c r="O40" s="65"/>
      <c r="P40" s="65"/>
      <c r="Q40" s="65"/>
      <c r="R40" s="65"/>
    </row>
    <row r="41" spans="1:19" x14ac:dyDescent="0.25">
      <c r="A41" s="43">
        <v>2</v>
      </c>
      <c r="B41" s="53" t="s">
        <v>419</v>
      </c>
      <c r="C41" s="44">
        <v>37</v>
      </c>
      <c r="D41" s="52">
        <v>40</v>
      </c>
      <c r="E41" s="26"/>
      <c r="F41" s="45" t="s">
        <v>8</v>
      </c>
      <c r="G41" s="15">
        <f t="shared" ca="1" si="0"/>
        <v>0.91957835004398625</v>
      </c>
      <c r="H41" s="53" t="str">
        <f t="shared" si="2"/>
        <v/>
      </c>
      <c r="I41" s="24"/>
      <c r="J41" s="69"/>
      <c r="K41" s="70"/>
      <c r="L41" s="70"/>
      <c r="M41" s="70"/>
      <c r="N41" s="70"/>
      <c r="O41" s="65"/>
      <c r="P41" s="65"/>
      <c r="Q41" s="65"/>
      <c r="R41" s="65"/>
    </row>
    <row r="42" spans="1:19" x14ac:dyDescent="0.25">
      <c r="A42" s="43">
        <v>2</v>
      </c>
      <c r="B42" s="53" t="s">
        <v>419</v>
      </c>
      <c r="C42" s="44">
        <v>38</v>
      </c>
      <c r="D42" s="52">
        <v>41</v>
      </c>
      <c r="E42" s="26"/>
      <c r="F42" s="45" t="s">
        <v>9</v>
      </c>
      <c r="G42" s="15">
        <f t="shared" ca="1" si="0"/>
        <v>0.80678203930766945</v>
      </c>
      <c r="H42" s="53" t="str">
        <f t="shared" si="2"/>
        <v/>
      </c>
      <c r="I42" s="24"/>
      <c r="J42" s="69"/>
      <c r="K42" s="70"/>
      <c r="L42" s="70"/>
      <c r="M42" s="70"/>
      <c r="N42" s="70"/>
      <c r="O42" s="30"/>
      <c r="P42" s="30"/>
      <c r="Q42" s="30"/>
      <c r="R42" s="30"/>
    </row>
    <row r="43" spans="1:19" x14ac:dyDescent="0.25">
      <c r="A43" s="43">
        <v>2</v>
      </c>
      <c r="B43" s="53" t="s">
        <v>419</v>
      </c>
      <c r="C43" s="44">
        <v>39</v>
      </c>
      <c r="D43" s="52">
        <v>42</v>
      </c>
      <c r="E43" s="26"/>
      <c r="F43" s="45" t="s">
        <v>7</v>
      </c>
      <c r="G43" s="15">
        <f t="shared" ca="1" si="0"/>
        <v>0.49947261849087377</v>
      </c>
      <c r="H43" s="53" t="str">
        <f t="shared" si="2"/>
        <v/>
      </c>
      <c r="I43" s="24"/>
      <c r="J43" s="69"/>
      <c r="K43" s="70"/>
      <c r="L43" s="70"/>
      <c r="M43" s="70"/>
      <c r="N43" s="70"/>
      <c r="O43" s="30"/>
      <c r="P43" s="30"/>
      <c r="Q43" s="30"/>
      <c r="R43" s="30"/>
    </row>
    <row r="44" spans="1:19" x14ac:dyDescent="0.25">
      <c r="A44" s="43">
        <v>2</v>
      </c>
      <c r="B44" s="53" t="s">
        <v>419</v>
      </c>
      <c r="C44" s="44">
        <v>40</v>
      </c>
      <c r="D44" s="52">
        <v>43</v>
      </c>
      <c r="E44" s="26"/>
      <c r="F44" s="45" t="s">
        <v>0</v>
      </c>
      <c r="G44" s="15">
        <f t="shared" ca="1" si="0"/>
        <v>0.1994306357259662</v>
      </c>
      <c r="H44" s="53" t="str">
        <f t="shared" si="2"/>
        <v/>
      </c>
      <c r="I44" s="24"/>
      <c r="J44" s="69"/>
      <c r="K44" s="70"/>
      <c r="L44" s="70"/>
      <c r="M44" s="70"/>
      <c r="N44" s="70"/>
      <c r="O44" s="30"/>
      <c r="P44" s="30"/>
      <c r="Q44" s="30"/>
      <c r="R44" s="30"/>
    </row>
    <row r="45" spans="1:19" x14ac:dyDescent="0.25">
      <c r="A45" s="43">
        <v>2</v>
      </c>
      <c r="B45" s="53" t="s">
        <v>419</v>
      </c>
      <c r="C45" s="44">
        <v>41</v>
      </c>
      <c r="D45" s="52">
        <v>44</v>
      </c>
      <c r="E45" s="26"/>
      <c r="F45" s="45" t="s">
        <v>14</v>
      </c>
      <c r="G45" s="15">
        <f t="shared" ca="1" si="0"/>
        <v>0.67904310622088149</v>
      </c>
      <c r="H45" s="53" t="str">
        <f t="shared" si="2"/>
        <v/>
      </c>
      <c r="I45" s="24"/>
      <c r="J45" s="69"/>
      <c r="K45" s="70"/>
      <c r="L45" s="70"/>
      <c r="M45" s="70"/>
      <c r="N45" s="70"/>
      <c r="O45" s="30"/>
      <c r="P45" s="30"/>
      <c r="Q45" s="30"/>
      <c r="R45" s="30"/>
    </row>
    <row r="46" spans="1:19" x14ac:dyDescent="0.25">
      <c r="A46" s="43">
        <v>2</v>
      </c>
      <c r="B46" s="53" t="s">
        <v>419</v>
      </c>
      <c r="C46" s="44">
        <v>42</v>
      </c>
      <c r="D46" s="52">
        <v>45</v>
      </c>
      <c r="E46" s="26"/>
      <c r="F46" s="45" t="s">
        <v>0</v>
      </c>
      <c r="G46" s="15">
        <f t="shared" ca="1" si="0"/>
        <v>0.35539265467198133</v>
      </c>
      <c r="H46" s="53" t="str">
        <f t="shared" si="2"/>
        <v/>
      </c>
      <c r="I46" s="24"/>
      <c r="J46" s="69"/>
      <c r="K46" s="70"/>
      <c r="L46" s="70"/>
      <c r="M46" s="70"/>
      <c r="N46" s="70"/>
      <c r="O46" s="30"/>
      <c r="P46" s="30"/>
      <c r="Q46" s="30"/>
      <c r="R46" s="30"/>
    </row>
    <row r="47" spans="1:19" x14ac:dyDescent="0.25">
      <c r="A47" s="43">
        <v>2</v>
      </c>
      <c r="B47" s="53" t="s">
        <v>419</v>
      </c>
      <c r="C47" s="44">
        <v>43</v>
      </c>
      <c r="D47" s="52">
        <v>46</v>
      </c>
      <c r="E47" s="26"/>
      <c r="F47" s="45" t="s">
        <v>15</v>
      </c>
      <c r="G47" s="15">
        <f t="shared" ca="1" si="0"/>
        <v>0.80838868617129889</v>
      </c>
      <c r="H47" s="53" t="str">
        <f t="shared" si="2"/>
        <v/>
      </c>
      <c r="I47" s="24"/>
      <c r="J47" s="69"/>
      <c r="K47" s="70"/>
      <c r="L47" s="70"/>
      <c r="M47" s="70"/>
      <c r="N47" s="70"/>
      <c r="O47" s="30"/>
      <c r="P47" s="30"/>
      <c r="Q47" s="30"/>
      <c r="R47" s="30"/>
    </row>
    <row r="48" spans="1:19" x14ac:dyDescent="0.25">
      <c r="A48" s="43">
        <v>3</v>
      </c>
      <c r="B48" s="53" t="s">
        <v>419</v>
      </c>
      <c r="C48" s="44">
        <v>1</v>
      </c>
      <c r="D48" s="52">
        <v>47</v>
      </c>
      <c r="E48" s="26"/>
      <c r="F48" s="45" t="s">
        <v>7</v>
      </c>
      <c r="G48" s="15">
        <f t="shared" ca="1" si="0"/>
        <v>0.95854944251792462</v>
      </c>
      <c r="H48" s="53" t="str">
        <f t="shared" si="2"/>
        <v/>
      </c>
      <c r="I48" s="24"/>
      <c r="J48" s="69"/>
      <c r="K48" s="70"/>
      <c r="L48" s="70"/>
      <c r="M48" s="70"/>
      <c r="N48" s="70"/>
      <c r="O48" s="30"/>
      <c r="P48" s="30"/>
      <c r="Q48" s="30"/>
      <c r="R48" s="30"/>
    </row>
    <row r="49" spans="1:18" x14ac:dyDescent="0.25">
      <c r="A49" s="43">
        <v>3</v>
      </c>
      <c r="B49" s="53" t="s">
        <v>419</v>
      </c>
      <c r="C49" s="44">
        <v>2</v>
      </c>
      <c r="D49" s="52">
        <v>48</v>
      </c>
      <c r="E49" s="26"/>
      <c r="F49" s="45" t="s">
        <v>8</v>
      </c>
      <c r="G49" s="15">
        <f t="shared" ca="1" si="0"/>
        <v>0.88292102019771501</v>
      </c>
      <c r="H49" s="53" t="str">
        <f t="shared" si="2"/>
        <v/>
      </c>
      <c r="I49" s="24"/>
      <c r="J49" s="69"/>
      <c r="K49" s="70"/>
      <c r="L49" s="70"/>
      <c r="M49" s="70"/>
      <c r="N49" s="70"/>
      <c r="O49" s="46"/>
      <c r="P49" s="46"/>
      <c r="Q49" s="46"/>
      <c r="R49" s="46"/>
    </row>
    <row r="50" spans="1:18" x14ac:dyDescent="0.25">
      <c r="A50" s="43">
        <v>3</v>
      </c>
      <c r="B50" s="53" t="s">
        <v>419</v>
      </c>
      <c r="C50" s="44">
        <v>3</v>
      </c>
      <c r="D50" s="52">
        <v>49</v>
      </c>
      <c r="E50" s="26"/>
      <c r="F50" s="45" t="s">
        <v>7</v>
      </c>
      <c r="G50" s="15">
        <f t="shared" ca="1" si="0"/>
        <v>0.90320082236113486</v>
      </c>
      <c r="H50" s="53" t="str">
        <f t="shared" si="2"/>
        <v/>
      </c>
      <c r="I50" s="24"/>
      <c r="J50" s="69"/>
      <c r="K50" s="70"/>
      <c r="L50" s="70"/>
      <c r="M50" s="70"/>
      <c r="N50" s="70"/>
      <c r="O50" s="46"/>
      <c r="P50" s="46"/>
      <c r="Q50" s="46"/>
      <c r="R50" s="46"/>
    </row>
    <row r="51" spans="1:18" x14ac:dyDescent="0.25">
      <c r="A51" s="43">
        <v>3</v>
      </c>
      <c r="B51" s="53" t="s">
        <v>419</v>
      </c>
      <c r="C51" s="44">
        <v>4</v>
      </c>
      <c r="D51" s="52">
        <v>50</v>
      </c>
      <c r="E51" s="26"/>
      <c r="F51" s="45" t="s">
        <v>8</v>
      </c>
      <c r="G51" s="15">
        <f t="shared" ca="1" si="0"/>
        <v>0.11347845749110685</v>
      </c>
      <c r="H51" s="53" t="str">
        <f t="shared" si="2"/>
        <v/>
      </c>
      <c r="I51" s="24"/>
      <c r="J51" s="69"/>
      <c r="K51" s="70"/>
      <c r="L51" s="70"/>
      <c r="M51" s="70"/>
      <c r="N51" s="70"/>
      <c r="O51" s="46"/>
      <c r="P51" s="46"/>
      <c r="Q51" s="46"/>
      <c r="R51" s="46"/>
    </row>
    <row r="52" spans="1:18" x14ac:dyDescent="0.25">
      <c r="A52" s="43">
        <v>4</v>
      </c>
      <c r="B52" s="53" t="s">
        <v>419</v>
      </c>
      <c r="C52" s="44">
        <v>1</v>
      </c>
      <c r="D52" s="52">
        <v>51</v>
      </c>
      <c r="E52" s="26"/>
      <c r="F52" s="45" t="s">
        <v>8</v>
      </c>
      <c r="G52" s="15">
        <f t="shared" ca="1" si="0"/>
        <v>0.10756079065128088</v>
      </c>
      <c r="H52" s="53" t="str">
        <f t="shared" si="2"/>
        <v/>
      </c>
      <c r="I52" s="24"/>
      <c r="J52" s="69"/>
      <c r="K52" s="70"/>
      <c r="L52" s="70"/>
      <c r="M52" s="70"/>
      <c r="N52" s="70"/>
      <c r="O52" s="46"/>
      <c r="P52" s="46"/>
      <c r="Q52" s="46"/>
      <c r="R52" s="46"/>
    </row>
    <row r="53" spans="1:18" x14ac:dyDescent="0.25">
      <c r="A53" s="43">
        <v>4</v>
      </c>
      <c r="B53" s="53" t="s">
        <v>419</v>
      </c>
      <c r="C53" s="44">
        <v>2</v>
      </c>
      <c r="D53" s="52">
        <v>52</v>
      </c>
      <c r="E53" s="26"/>
      <c r="F53" s="45" t="s">
        <v>0</v>
      </c>
      <c r="G53" s="15">
        <f t="shared" ca="1" si="0"/>
        <v>0.13629459962256418</v>
      </c>
      <c r="H53" s="53" t="str">
        <f t="shared" si="2"/>
        <v/>
      </c>
      <c r="I53" s="24"/>
      <c r="J53" s="69"/>
      <c r="K53" s="70"/>
      <c r="L53" s="70"/>
      <c r="M53" s="70"/>
      <c r="N53" s="70"/>
      <c r="O53" s="46"/>
      <c r="P53" s="46"/>
      <c r="Q53" s="46"/>
      <c r="R53" s="46"/>
    </row>
    <row r="54" spans="1:18" x14ac:dyDescent="0.25">
      <c r="A54" s="43">
        <v>4</v>
      </c>
      <c r="B54" s="53" t="s">
        <v>419</v>
      </c>
      <c r="C54" s="44">
        <v>3</v>
      </c>
      <c r="D54" s="52">
        <v>53</v>
      </c>
      <c r="E54" s="26"/>
      <c r="F54" s="45" t="s">
        <v>20</v>
      </c>
      <c r="G54" s="15">
        <f t="shared" ca="1" si="0"/>
        <v>0.18046639562975741</v>
      </c>
      <c r="H54" s="53" t="str">
        <f t="shared" si="2"/>
        <v/>
      </c>
      <c r="I54" s="24"/>
      <c r="J54" s="69"/>
      <c r="K54" s="70"/>
      <c r="L54" s="70"/>
      <c r="M54" s="70"/>
      <c r="N54" s="70"/>
      <c r="O54" s="46"/>
      <c r="P54" s="46"/>
      <c r="Q54" s="46"/>
      <c r="R54" s="46"/>
    </row>
    <row r="55" spans="1:18" x14ac:dyDescent="0.25">
      <c r="A55" s="43">
        <v>4</v>
      </c>
      <c r="B55" s="53" t="s">
        <v>419</v>
      </c>
      <c r="C55" s="44">
        <v>4</v>
      </c>
      <c r="D55" s="52">
        <v>54</v>
      </c>
      <c r="E55" s="26"/>
      <c r="F55" s="45" t="s">
        <v>0</v>
      </c>
      <c r="G55" s="15">
        <f t="shared" ca="1" si="0"/>
        <v>0.29868268184320435</v>
      </c>
      <c r="H55" s="53" t="str">
        <f t="shared" si="2"/>
        <v/>
      </c>
      <c r="I55" s="24"/>
      <c r="J55" s="69"/>
      <c r="K55" s="70"/>
      <c r="L55" s="70"/>
      <c r="M55" s="70"/>
      <c r="N55" s="70"/>
      <c r="O55" s="46"/>
      <c r="P55" s="46"/>
      <c r="Q55" s="46"/>
      <c r="R55" s="46"/>
    </row>
    <row r="56" spans="1:18" x14ac:dyDescent="0.25">
      <c r="A56" s="43">
        <v>4</v>
      </c>
      <c r="B56" s="53" t="s">
        <v>419</v>
      </c>
      <c r="C56" s="44">
        <v>5</v>
      </c>
      <c r="D56" s="52">
        <v>55</v>
      </c>
      <c r="E56" s="26"/>
      <c r="F56" s="45" t="s">
        <v>0</v>
      </c>
      <c r="G56" s="15">
        <f t="shared" ca="1" si="0"/>
        <v>0.38869955126859079</v>
      </c>
      <c r="H56" s="53" t="str">
        <f t="shared" si="2"/>
        <v/>
      </c>
      <c r="I56" s="24"/>
      <c r="J56" s="69"/>
      <c r="K56" s="70"/>
      <c r="L56" s="70"/>
      <c r="M56" s="70"/>
      <c r="N56" s="70"/>
      <c r="O56" s="46"/>
      <c r="P56" s="46"/>
      <c r="Q56" s="46"/>
      <c r="R56" s="46"/>
    </row>
    <row r="57" spans="1:18" x14ac:dyDescent="0.25">
      <c r="A57" s="43">
        <v>4</v>
      </c>
      <c r="B57" s="53" t="s">
        <v>419</v>
      </c>
      <c r="C57" s="44">
        <v>6</v>
      </c>
      <c r="D57" s="52">
        <v>56</v>
      </c>
      <c r="E57" s="26"/>
      <c r="F57" s="45" t="s">
        <v>17</v>
      </c>
      <c r="G57" s="15">
        <f t="shared" ca="1" si="0"/>
        <v>0.41100539216078436</v>
      </c>
      <c r="H57" s="53" t="str">
        <f t="shared" si="2"/>
        <v/>
      </c>
      <c r="I57" s="24"/>
      <c r="J57" s="69"/>
      <c r="K57" s="70"/>
      <c r="L57" s="70"/>
      <c r="M57" s="70"/>
      <c r="N57" s="70"/>
      <c r="O57" s="46"/>
      <c r="P57" s="46"/>
      <c r="Q57" s="46"/>
      <c r="R57" s="46"/>
    </row>
    <row r="58" spans="1:18" x14ac:dyDescent="0.25">
      <c r="A58" s="43">
        <v>4</v>
      </c>
      <c r="B58" s="53" t="s">
        <v>419</v>
      </c>
      <c r="C58" s="44">
        <v>7</v>
      </c>
      <c r="D58" s="52">
        <v>57</v>
      </c>
      <c r="E58" s="26"/>
      <c r="F58" s="45" t="s">
        <v>14</v>
      </c>
      <c r="G58" s="15">
        <f t="shared" ca="1" si="0"/>
        <v>0.99089064325826648</v>
      </c>
      <c r="H58" s="53" t="str">
        <f t="shared" si="2"/>
        <v/>
      </c>
      <c r="I58" s="24"/>
      <c r="J58" s="69"/>
      <c r="K58" s="70"/>
      <c r="L58" s="70"/>
      <c r="M58" s="70"/>
      <c r="N58" s="70"/>
      <c r="O58" s="46"/>
      <c r="P58" s="46"/>
      <c r="Q58" s="46"/>
      <c r="R58" s="46"/>
    </row>
    <row r="59" spans="1:18" x14ac:dyDescent="0.25">
      <c r="A59" s="43">
        <v>4</v>
      </c>
      <c r="B59" s="53" t="s">
        <v>419</v>
      </c>
      <c r="C59" s="44">
        <v>8</v>
      </c>
      <c r="D59" s="52">
        <v>58</v>
      </c>
      <c r="E59" s="26"/>
      <c r="F59" s="45" t="s">
        <v>17</v>
      </c>
      <c r="G59" s="15">
        <f t="shared" ca="1" si="0"/>
        <v>0.11949953026945215</v>
      </c>
      <c r="H59" s="53" t="str">
        <f t="shared" si="2"/>
        <v/>
      </c>
      <c r="I59" s="24"/>
      <c r="J59" s="69"/>
      <c r="K59" s="70"/>
      <c r="L59" s="70"/>
      <c r="M59" s="70"/>
      <c r="N59" s="70"/>
      <c r="O59" s="46"/>
      <c r="P59" s="46"/>
      <c r="Q59" s="46"/>
      <c r="R59" s="46"/>
    </row>
    <row r="60" spans="1:18" ht="15" customHeight="1" x14ac:dyDescent="0.25">
      <c r="A60" s="43">
        <v>4</v>
      </c>
      <c r="B60" s="53" t="s">
        <v>419</v>
      </c>
      <c r="C60" s="44">
        <v>9</v>
      </c>
      <c r="D60" s="52">
        <v>59</v>
      </c>
      <c r="E60" s="26"/>
      <c r="F60" s="45" t="s">
        <v>1</v>
      </c>
      <c r="G60" s="15">
        <f t="shared" ca="1" si="0"/>
        <v>0.11295476231510493</v>
      </c>
      <c r="H60" s="53" t="str">
        <f t="shared" si="2"/>
        <v/>
      </c>
      <c r="I60" s="24"/>
      <c r="J60" s="69"/>
      <c r="K60" s="70"/>
      <c r="L60" s="70"/>
      <c r="M60" s="70"/>
      <c r="N60" s="70"/>
      <c r="O60" s="65" t="s">
        <v>436</v>
      </c>
      <c r="P60" s="65"/>
      <c r="Q60" s="65"/>
      <c r="R60" s="65"/>
    </row>
    <row r="61" spans="1:18" x14ac:dyDescent="0.25">
      <c r="A61" s="43">
        <v>4</v>
      </c>
      <c r="B61" s="53" t="s">
        <v>419</v>
      </c>
      <c r="C61" s="44">
        <v>10</v>
      </c>
      <c r="D61" s="52">
        <v>60</v>
      </c>
      <c r="E61" s="26"/>
      <c r="F61" s="45" t="s">
        <v>20</v>
      </c>
      <c r="G61" s="15">
        <f t="shared" ca="1" si="0"/>
        <v>0.15262698312957002</v>
      </c>
      <c r="H61" s="53" t="str">
        <f t="shared" si="2"/>
        <v/>
      </c>
      <c r="I61" s="24"/>
      <c r="J61" s="69"/>
      <c r="K61" s="70"/>
      <c r="L61" s="70"/>
      <c r="M61" s="70"/>
      <c r="N61" s="70"/>
      <c r="O61" s="65"/>
      <c r="P61" s="65"/>
      <c r="Q61" s="65"/>
      <c r="R61" s="65"/>
    </row>
    <row r="62" spans="1:18" x14ac:dyDescent="0.25">
      <c r="A62" s="43">
        <v>4</v>
      </c>
      <c r="B62" s="53" t="s">
        <v>419</v>
      </c>
      <c r="C62" s="44">
        <v>11</v>
      </c>
      <c r="D62" s="52">
        <v>61</v>
      </c>
      <c r="E62" s="26"/>
      <c r="F62" s="45" t="s">
        <v>7</v>
      </c>
      <c r="G62" s="15">
        <f t="shared" ca="1" si="0"/>
        <v>0.9778222724925697</v>
      </c>
      <c r="H62" s="53" t="str">
        <f t="shared" si="2"/>
        <v/>
      </c>
      <c r="I62" s="24"/>
      <c r="J62" s="69"/>
      <c r="K62" s="70"/>
      <c r="L62" s="70"/>
      <c r="M62" s="70"/>
      <c r="N62" s="70"/>
      <c r="O62" s="65"/>
      <c r="P62" s="65"/>
      <c r="Q62" s="65"/>
      <c r="R62" s="65"/>
    </row>
    <row r="63" spans="1:18" x14ac:dyDescent="0.25">
      <c r="A63" s="43">
        <v>4</v>
      </c>
      <c r="B63" s="53" t="s">
        <v>419</v>
      </c>
      <c r="C63" s="44">
        <v>12</v>
      </c>
      <c r="D63" s="52">
        <v>62</v>
      </c>
      <c r="E63" s="26"/>
      <c r="F63" s="45" t="s">
        <v>20</v>
      </c>
      <c r="G63" s="15">
        <f t="shared" ca="1" si="0"/>
        <v>2.1512899305928257E-2</v>
      </c>
      <c r="H63" s="53" t="str">
        <f t="shared" si="2"/>
        <v/>
      </c>
      <c r="I63" s="24"/>
      <c r="J63" s="69"/>
      <c r="K63" s="70"/>
      <c r="L63" s="70"/>
      <c r="M63" s="70"/>
      <c r="N63" s="70"/>
      <c r="O63" s="65"/>
      <c r="P63" s="65"/>
      <c r="Q63" s="65"/>
      <c r="R63" s="65"/>
    </row>
    <row r="64" spans="1:18" x14ac:dyDescent="0.25">
      <c r="A64" s="43">
        <v>4</v>
      </c>
      <c r="B64" s="53" t="s">
        <v>419</v>
      </c>
      <c r="C64" s="44">
        <v>13</v>
      </c>
      <c r="D64" s="52">
        <v>63</v>
      </c>
      <c r="E64" s="26"/>
      <c r="F64" s="45" t="s">
        <v>0</v>
      </c>
      <c r="G64" s="15">
        <f t="shared" ca="1" si="0"/>
        <v>0.8279579497790307</v>
      </c>
      <c r="H64" s="53" t="str">
        <f t="shared" si="2"/>
        <v/>
      </c>
      <c r="I64" s="24"/>
      <c r="J64" s="69"/>
      <c r="K64" s="70"/>
      <c r="L64" s="70"/>
      <c r="M64" s="70"/>
      <c r="N64" s="70"/>
      <c r="O64" s="65"/>
      <c r="P64" s="65"/>
      <c r="Q64" s="65"/>
      <c r="R64" s="65"/>
    </row>
    <row r="65" spans="1:18" x14ac:dyDescent="0.25">
      <c r="A65" s="43">
        <v>4</v>
      </c>
      <c r="B65" s="53" t="s">
        <v>419</v>
      </c>
      <c r="C65" s="44">
        <v>14</v>
      </c>
      <c r="D65" s="52">
        <v>64</v>
      </c>
      <c r="E65" s="26"/>
      <c r="F65" s="45" t="s">
        <v>11</v>
      </c>
      <c r="G65" s="15">
        <f t="shared" ca="1" si="0"/>
        <v>0.8070314525597837</v>
      </c>
      <c r="H65" s="53" t="str">
        <f t="shared" si="2"/>
        <v/>
      </c>
      <c r="I65" s="24"/>
      <c r="J65" s="69"/>
      <c r="K65" s="70"/>
      <c r="L65" s="70"/>
      <c r="M65" s="70"/>
      <c r="N65" s="70"/>
      <c r="O65" s="65"/>
      <c r="P65" s="65"/>
      <c r="Q65" s="65"/>
      <c r="R65" s="65"/>
    </row>
    <row r="66" spans="1:18" x14ac:dyDescent="0.25">
      <c r="A66" s="43">
        <v>4</v>
      </c>
      <c r="B66" s="53" t="s">
        <v>419</v>
      </c>
      <c r="C66" s="44">
        <v>15</v>
      </c>
      <c r="D66" s="52">
        <v>65</v>
      </c>
      <c r="E66" s="26"/>
      <c r="F66" s="45" t="s">
        <v>9</v>
      </c>
      <c r="G66" s="15">
        <f t="shared" ref="G66:G129" ca="1" si="5">RAND()</f>
        <v>0.73044049587418258</v>
      </c>
      <c r="H66" s="53" t="str">
        <f t="shared" si="2"/>
        <v/>
      </c>
      <c r="I66" s="24"/>
      <c r="J66" s="69"/>
      <c r="K66" s="70"/>
      <c r="L66" s="70"/>
      <c r="M66" s="70"/>
      <c r="N66" s="70"/>
      <c r="O66" s="65"/>
      <c r="P66" s="65"/>
      <c r="Q66" s="65"/>
      <c r="R66" s="65"/>
    </row>
    <row r="67" spans="1:18" x14ac:dyDescent="0.25">
      <c r="A67" s="43">
        <v>4</v>
      </c>
      <c r="B67" s="53" t="s">
        <v>419</v>
      </c>
      <c r="C67" s="44">
        <v>16</v>
      </c>
      <c r="D67" s="52">
        <v>66</v>
      </c>
      <c r="E67" s="26"/>
      <c r="F67" s="45" t="s">
        <v>9</v>
      </c>
      <c r="G67" s="15">
        <f t="shared" ca="1" si="5"/>
        <v>0.44511870324095293</v>
      </c>
      <c r="H67" s="53" t="str">
        <f t="shared" ref="H67:H130" si="6">IF($E67="","",IF($E67&lt;&gt;$F67,"-","+"))</f>
        <v/>
      </c>
      <c r="I67" s="24"/>
      <c r="J67" s="69"/>
      <c r="K67" s="70"/>
      <c r="L67" s="70"/>
      <c r="M67" s="70"/>
      <c r="N67" s="70"/>
      <c r="O67" s="65"/>
      <c r="P67" s="65"/>
      <c r="Q67" s="65"/>
      <c r="R67" s="65"/>
    </row>
    <row r="68" spans="1:18" x14ac:dyDescent="0.25">
      <c r="A68" s="43">
        <v>4</v>
      </c>
      <c r="B68" s="53" t="s">
        <v>419</v>
      </c>
      <c r="C68" s="44">
        <v>17</v>
      </c>
      <c r="D68" s="52">
        <v>67</v>
      </c>
      <c r="E68" s="26"/>
      <c r="F68" s="45" t="s">
        <v>11</v>
      </c>
      <c r="G68" s="15">
        <f t="shared" ca="1" si="5"/>
        <v>0.60745982606240467</v>
      </c>
      <c r="H68" s="53" t="str">
        <f t="shared" si="6"/>
        <v/>
      </c>
      <c r="I68" s="24"/>
      <c r="J68" s="69"/>
      <c r="K68" s="70"/>
      <c r="L68" s="70"/>
      <c r="M68" s="70"/>
      <c r="N68" s="70"/>
      <c r="O68" s="65"/>
      <c r="P68" s="65"/>
      <c r="Q68" s="65"/>
      <c r="R68" s="65"/>
    </row>
    <row r="69" spans="1:18" x14ac:dyDescent="0.25">
      <c r="A69" s="43">
        <v>4</v>
      </c>
      <c r="B69" s="53" t="s">
        <v>419</v>
      </c>
      <c r="C69" s="44">
        <v>18</v>
      </c>
      <c r="D69" s="52">
        <v>68</v>
      </c>
      <c r="E69" s="26"/>
      <c r="F69" s="45" t="s">
        <v>1</v>
      </c>
      <c r="G69" s="15">
        <f t="shared" ca="1" si="5"/>
        <v>0.32961394287564794</v>
      </c>
      <c r="H69" s="53" t="str">
        <f t="shared" si="6"/>
        <v/>
      </c>
      <c r="I69" s="24"/>
      <c r="J69" s="69"/>
      <c r="K69" s="70"/>
      <c r="L69" s="70"/>
      <c r="M69" s="70"/>
      <c r="N69" s="70"/>
      <c r="O69" s="65"/>
      <c r="P69" s="65"/>
      <c r="Q69" s="65"/>
      <c r="R69" s="65"/>
    </row>
    <row r="70" spans="1:18" x14ac:dyDescent="0.25">
      <c r="A70" s="43">
        <v>4</v>
      </c>
      <c r="B70" s="53" t="s">
        <v>419</v>
      </c>
      <c r="C70" s="44">
        <v>19</v>
      </c>
      <c r="D70" s="52">
        <v>69</v>
      </c>
      <c r="E70" s="26"/>
      <c r="F70" s="45" t="s">
        <v>10</v>
      </c>
      <c r="G70" s="15">
        <f t="shared" ca="1" si="5"/>
        <v>0.32243400134134892</v>
      </c>
      <c r="H70" s="53" t="str">
        <f t="shared" si="6"/>
        <v/>
      </c>
      <c r="I70" s="24"/>
      <c r="J70" s="69"/>
      <c r="K70" s="70"/>
      <c r="L70" s="70"/>
      <c r="M70" s="70"/>
      <c r="N70" s="70"/>
      <c r="O70" s="65"/>
      <c r="P70" s="65"/>
      <c r="Q70" s="65"/>
      <c r="R70" s="65"/>
    </row>
    <row r="71" spans="1:18" x14ac:dyDescent="0.25">
      <c r="A71" s="43">
        <v>4</v>
      </c>
      <c r="B71" s="53" t="s">
        <v>419</v>
      </c>
      <c r="C71" s="44">
        <v>20</v>
      </c>
      <c r="D71" s="52">
        <v>70</v>
      </c>
      <c r="E71" s="26"/>
      <c r="F71" s="45" t="s">
        <v>9</v>
      </c>
      <c r="G71" s="15">
        <f t="shared" ca="1" si="5"/>
        <v>9.5006096065690659E-2</v>
      </c>
      <c r="H71" s="53" t="str">
        <f t="shared" si="6"/>
        <v/>
      </c>
      <c r="I71" s="24"/>
      <c r="J71" s="55"/>
      <c r="K71" s="55"/>
      <c r="L71" s="55"/>
      <c r="M71" s="55"/>
      <c r="N71" s="55"/>
      <c r="O71" s="55"/>
      <c r="P71" s="55"/>
      <c r="Q71" s="55"/>
      <c r="R71" s="55"/>
    </row>
    <row r="72" spans="1:18" x14ac:dyDescent="0.25">
      <c r="A72" s="43">
        <v>4</v>
      </c>
      <c r="B72" s="53" t="s">
        <v>419</v>
      </c>
      <c r="C72" s="44">
        <v>21</v>
      </c>
      <c r="D72" s="52">
        <v>71</v>
      </c>
      <c r="E72" s="26"/>
      <c r="F72" s="45" t="s">
        <v>1</v>
      </c>
      <c r="G72" s="15">
        <f t="shared" ca="1" si="5"/>
        <v>0.17425335562748334</v>
      </c>
      <c r="H72" s="53" t="str">
        <f t="shared" si="6"/>
        <v/>
      </c>
      <c r="I72" s="24"/>
      <c r="J72" s="55"/>
      <c r="K72" s="55"/>
      <c r="L72" s="55"/>
      <c r="M72" s="55"/>
      <c r="N72" s="55"/>
      <c r="O72" s="55"/>
      <c r="P72" s="55"/>
      <c r="Q72" s="55"/>
      <c r="R72" s="55"/>
    </row>
    <row r="73" spans="1:18" x14ac:dyDescent="0.25">
      <c r="A73" s="43">
        <v>4</v>
      </c>
      <c r="B73" s="53" t="s">
        <v>419</v>
      </c>
      <c r="C73" s="44">
        <v>22</v>
      </c>
      <c r="D73" s="52">
        <v>72</v>
      </c>
      <c r="E73" s="26"/>
      <c r="F73" s="45" t="s">
        <v>12</v>
      </c>
      <c r="G73" s="15">
        <f t="shared" ca="1" si="5"/>
        <v>0.70645760681766334</v>
      </c>
      <c r="H73" s="53" t="str">
        <f t="shared" si="6"/>
        <v/>
      </c>
      <c r="I73" s="24"/>
      <c r="J73" s="55"/>
      <c r="K73" s="55"/>
      <c r="L73" s="55"/>
      <c r="M73" s="55"/>
      <c r="N73" s="55"/>
      <c r="O73" s="55"/>
      <c r="P73" s="55"/>
      <c r="Q73" s="55"/>
      <c r="R73" s="55"/>
    </row>
    <row r="74" spans="1:18" x14ac:dyDescent="0.25">
      <c r="A74" s="43">
        <v>4</v>
      </c>
      <c r="B74" s="53" t="s">
        <v>419</v>
      </c>
      <c r="C74" s="44">
        <v>23</v>
      </c>
      <c r="D74" s="52">
        <v>73</v>
      </c>
      <c r="E74" s="26"/>
      <c r="F74" s="45" t="s">
        <v>11</v>
      </c>
      <c r="G74" s="15">
        <f t="shared" ca="1" si="5"/>
        <v>0.59318105105028074</v>
      </c>
      <c r="H74" s="53" t="str">
        <f t="shared" si="6"/>
        <v/>
      </c>
      <c r="I74" s="24"/>
      <c r="J74" s="55"/>
      <c r="K74" s="55"/>
      <c r="L74" s="55"/>
      <c r="M74" s="55"/>
      <c r="N74" s="55"/>
      <c r="O74" s="55"/>
      <c r="P74" s="55"/>
      <c r="Q74" s="55"/>
      <c r="R74" s="55"/>
    </row>
    <row r="75" spans="1:18" x14ac:dyDescent="0.25">
      <c r="A75" s="43">
        <v>4</v>
      </c>
      <c r="B75" s="53" t="s">
        <v>419</v>
      </c>
      <c r="C75" s="44">
        <v>24</v>
      </c>
      <c r="D75" s="52">
        <v>74</v>
      </c>
      <c r="E75" s="26"/>
      <c r="F75" s="45" t="s">
        <v>8</v>
      </c>
      <c r="G75" s="15">
        <f t="shared" ca="1" si="5"/>
        <v>1.1051763041035279E-2</v>
      </c>
      <c r="H75" s="53" t="str">
        <f t="shared" si="6"/>
        <v/>
      </c>
      <c r="I75" s="24"/>
      <c r="J75" s="55"/>
      <c r="K75" s="55"/>
      <c r="L75" s="55"/>
      <c r="M75" s="55"/>
      <c r="N75" s="55"/>
      <c r="O75" s="55"/>
      <c r="P75" s="55"/>
      <c r="Q75" s="55"/>
      <c r="R75" s="55"/>
    </row>
    <row r="76" spans="1:18" x14ac:dyDescent="0.25">
      <c r="A76" s="43">
        <v>4</v>
      </c>
      <c r="B76" s="53" t="s">
        <v>419</v>
      </c>
      <c r="C76" s="44">
        <v>25</v>
      </c>
      <c r="D76" s="52">
        <v>75</v>
      </c>
      <c r="E76" s="26"/>
      <c r="F76" s="45" t="s">
        <v>17</v>
      </c>
      <c r="G76" s="15">
        <f t="shared" ca="1" si="5"/>
        <v>5.2547401485416811E-2</v>
      </c>
      <c r="H76" s="53" t="str">
        <f t="shared" si="6"/>
        <v/>
      </c>
      <c r="I76" s="24"/>
      <c r="J76" s="55"/>
      <c r="K76" s="55"/>
      <c r="L76" s="55"/>
      <c r="M76" s="55"/>
      <c r="N76" s="55"/>
      <c r="O76" s="55"/>
      <c r="P76" s="55"/>
      <c r="Q76" s="55"/>
      <c r="R76" s="55"/>
    </row>
    <row r="77" spans="1:18" x14ac:dyDescent="0.25">
      <c r="A77" s="43">
        <v>4</v>
      </c>
      <c r="B77" s="53" t="s">
        <v>419</v>
      </c>
      <c r="C77" s="44">
        <v>26</v>
      </c>
      <c r="D77" s="52">
        <v>76</v>
      </c>
      <c r="E77" s="26"/>
      <c r="F77" s="45" t="s">
        <v>25</v>
      </c>
      <c r="G77" s="15">
        <f t="shared" ca="1" si="5"/>
        <v>9.8611160766539419E-2</v>
      </c>
      <c r="H77" s="53" t="str">
        <f t="shared" si="6"/>
        <v/>
      </c>
      <c r="I77" s="24"/>
      <c r="J77" s="55"/>
      <c r="K77" s="55"/>
      <c r="L77" s="55"/>
      <c r="M77" s="55"/>
      <c r="N77" s="55"/>
      <c r="O77" s="55"/>
      <c r="P77" s="55"/>
      <c r="Q77" s="55"/>
      <c r="R77" s="55"/>
    </row>
    <row r="78" spans="1:18" x14ac:dyDescent="0.25">
      <c r="A78" s="43">
        <v>4</v>
      </c>
      <c r="B78" s="53" t="s">
        <v>419</v>
      </c>
      <c r="C78" s="44">
        <v>27</v>
      </c>
      <c r="D78" s="52">
        <v>77</v>
      </c>
      <c r="E78" s="26"/>
      <c r="F78" s="45" t="s">
        <v>14</v>
      </c>
      <c r="G78" s="15">
        <f t="shared" ca="1" si="5"/>
        <v>0.22915634870714374</v>
      </c>
      <c r="H78" s="53" t="str">
        <f t="shared" si="6"/>
        <v/>
      </c>
      <c r="I78" s="24"/>
      <c r="J78" s="55"/>
      <c r="K78" s="55"/>
      <c r="L78" s="55"/>
      <c r="M78" s="55"/>
      <c r="N78" s="55"/>
      <c r="O78" s="55"/>
      <c r="P78" s="55"/>
      <c r="Q78" s="55"/>
      <c r="R78" s="55"/>
    </row>
    <row r="79" spans="1:18" x14ac:dyDescent="0.25">
      <c r="A79" s="43">
        <v>4</v>
      </c>
      <c r="B79" s="53" t="s">
        <v>419</v>
      </c>
      <c r="C79" s="44">
        <v>28</v>
      </c>
      <c r="D79" s="52">
        <v>78</v>
      </c>
      <c r="E79" s="26"/>
      <c r="F79" s="45" t="s">
        <v>0</v>
      </c>
      <c r="G79" s="15">
        <f t="shared" ca="1" si="5"/>
        <v>0.21808020776694059</v>
      </c>
      <c r="H79" s="53" t="str">
        <f t="shared" si="6"/>
        <v/>
      </c>
      <c r="I79" s="24"/>
      <c r="J79" s="55"/>
      <c r="K79" s="55"/>
      <c r="L79" s="55"/>
      <c r="M79" s="55"/>
      <c r="N79" s="55"/>
      <c r="O79" s="55"/>
      <c r="P79" s="55"/>
      <c r="Q79" s="55"/>
      <c r="R79" s="55"/>
    </row>
    <row r="80" spans="1:18" x14ac:dyDescent="0.25">
      <c r="A80" s="43">
        <v>4</v>
      </c>
      <c r="B80" s="53" t="s">
        <v>419</v>
      </c>
      <c r="C80" s="44">
        <v>29</v>
      </c>
      <c r="D80" s="52">
        <v>79</v>
      </c>
      <c r="E80" s="26"/>
      <c r="F80" s="45" t="s">
        <v>8</v>
      </c>
      <c r="G80" s="15">
        <f t="shared" ca="1" si="5"/>
        <v>0.33853198318840327</v>
      </c>
      <c r="H80" s="53" t="str">
        <f t="shared" si="6"/>
        <v/>
      </c>
      <c r="I80" s="24"/>
      <c r="J80" s="55"/>
      <c r="K80" s="55"/>
      <c r="L80" s="55"/>
      <c r="M80" s="55"/>
      <c r="N80" s="55"/>
      <c r="O80" s="55"/>
      <c r="P80" s="55"/>
      <c r="Q80" s="55"/>
      <c r="R80" s="55"/>
    </row>
    <row r="81" spans="1:18" x14ac:dyDescent="0.25">
      <c r="A81" s="43">
        <v>4</v>
      </c>
      <c r="B81" s="53" t="s">
        <v>419</v>
      </c>
      <c r="C81" s="44">
        <v>30</v>
      </c>
      <c r="D81" s="52">
        <v>80</v>
      </c>
      <c r="E81" s="26"/>
      <c r="F81" s="45" t="s">
        <v>407</v>
      </c>
      <c r="G81" s="15">
        <f t="shared" ca="1" si="5"/>
        <v>0.2615565419867375</v>
      </c>
      <c r="H81" s="53" t="str">
        <f t="shared" si="6"/>
        <v/>
      </c>
      <c r="I81" s="24"/>
      <c r="J81" s="55"/>
      <c r="K81" s="55"/>
      <c r="L81" s="55"/>
      <c r="M81" s="55"/>
      <c r="N81" s="55"/>
      <c r="O81" s="55"/>
      <c r="P81" s="55"/>
      <c r="Q81" s="55"/>
      <c r="R81" s="55"/>
    </row>
    <row r="82" spans="1:18" x14ac:dyDescent="0.25">
      <c r="A82" s="43">
        <v>4</v>
      </c>
      <c r="B82" s="53" t="s">
        <v>419</v>
      </c>
      <c r="C82" s="44">
        <v>31</v>
      </c>
      <c r="D82" s="52">
        <v>81</v>
      </c>
      <c r="E82" s="26"/>
      <c r="F82" s="45" t="s">
        <v>21</v>
      </c>
      <c r="G82" s="15">
        <f t="shared" ca="1" si="5"/>
        <v>0.66188818714370778</v>
      </c>
      <c r="H82" s="53" t="str">
        <f t="shared" si="6"/>
        <v/>
      </c>
      <c r="I82" s="24"/>
      <c r="J82" s="55"/>
      <c r="K82" s="55"/>
      <c r="L82" s="55"/>
      <c r="M82" s="55"/>
      <c r="N82" s="55"/>
      <c r="O82" s="55"/>
      <c r="P82" s="55"/>
      <c r="Q82" s="55"/>
      <c r="R82" s="55"/>
    </row>
    <row r="83" spans="1:18" x14ac:dyDescent="0.25">
      <c r="A83" s="43">
        <v>4</v>
      </c>
      <c r="B83" s="53" t="s">
        <v>419</v>
      </c>
      <c r="C83" s="44">
        <v>32</v>
      </c>
      <c r="D83" s="52">
        <v>82</v>
      </c>
      <c r="E83" s="26"/>
      <c r="F83" s="45" t="s">
        <v>0</v>
      </c>
      <c r="G83" s="15">
        <f t="shared" ca="1" si="5"/>
        <v>0.75483066720701819</v>
      </c>
      <c r="H83" s="53" t="str">
        <f t="shared" si="6"/>
        <v/>
      </c>
      <c r="I83" s="24"/>
      <c r="J83" s="55"/>
      <c r="K83" s="55"/>
      <c r="L83" s="55"/>
      <c r="M83" s="55"/>
      <c r="N83" s="55"/>
      <c r="O83" s="55"/>
      <c r="P83" s="55"/>
      <c r="Q83" s="55"/>
      <c r="R83" s="55"/>
    </row>
    <row r="84" spans="1:18" x14ac:dyDescent="0.25">
      <c r="A84" s="43">
        <v>4</v>
      </c>
      <c r="B84" s="53" t="s">
        <v>419</v>
      </c>
      <c r="C84" s="44">
        <v>33</v>
      </c>
      <c r="D84" s="52">
        <v>83</v>
      </c>
      <c r="E84" s="26"/>
      <c r="F84" s="45" t="s">
        <v>14</v>
      </c>
      <c r="G84" s="15">
        <f t="shared" ca="1" si="5"/>
        <v>0.18467393382957586</v>
      </c>
      <c r="H84" s="53" t="str">
        <f t="shared" si="6"/>
        <v/>
      </c>
      <c r="I84" s="24"/>
      <c r="J84" s="55"/>
      <c r="K84" s="55"/>
      <c r="L84" s="55"/>
      <c r="M84" s="55"/>
      <c r="N84" s="55"/>
      <c r="O84" s="55"/>
      <c r="P84" s="55"/>
      <c r="Q84" s="55"/>
      <c r="R84" s="55"/>
    </row>
    <row r="85" spans="1:18" x14ac:dyDescent="0.25">
      <c r="A85" s="43">
        <v>4</v>
      </c>
      <c r="B85" s="53" t="s">
        <v>419</v>
      </c>
      <c r="C85" s="44">
        <v>34</v>
      </c>
      <c r="D85" s="52">
        <v>84</v>
      </c>
      <c r="E85" s="26"/>
      <c r="F85" s="45" t="s">
        <v>408</v>
      </c>
      <c r="G85" s="15">
        <f t="shared" ca="1" si="5"/>
        <v>0.45341956182766308</v>
      </c>
      <c r="H85" s="53" t="str">
        <f t="shared" si="6"/>
        <v/>
      </c>
      <c r="I85" s="24"/>
      <c r="J85" s="55"/>
      <c r="K85" s="55"/>
      <c r="L85" s="55"/>
      <c r="M85" s="55"/>
      <c r="N85" s="55"/>
      <c r="O85" s="55"/>
      <c r="P85" s="55"/>
      <c r="Q85" s="55"/>
      <c r="R85" s="55"/>
    </row>
    <row r="86" spans="1:18" x14ac:dyDescent="0.25">
      <c r="A86" s="43">
        <v>4</v>
      </c>
      <c r="B86" s="53" t="s">
        <v>419</v>
      </c>
      <c r="C86" s="44">
        <v>35</v>
      </c>
      <c r="D86" s="52">
        <v>85</v>
      </c>
      <c r="E86" s="26"/>
      <c r="F86" s="45" t="s">
        <v>8</v>
      </c>
      <c r="G86" s="15">
        <f t="shared" ca="1" si="5"/>
        <v>0.97668739701709473</v>
      </c>
      <c r="H86" s="53" t="str">
        <f t="shared" si="6"/>
        <v/>
      </c>
      <c r="I86" s="24"/>
      <c r="J86" s="55"/>
      <c r="K86" s="55"/>
      <c r="L86" s="55"/>
      <c r="M86" s="55"/>
      <c r="N86" s="55"/>
      <c r="O86" s="55"/>
      <c r="P86" s="55"/>
      <c r="Q86" s="55"/>
      <c r="R86" s="55"/>
    </row>
    <row r="87" spans="1:18" x14ac:dyDescent="0.25">
      <c r="A87" s="43">
        <v>4</v>
      </c>
      <c r="B87" s="53" t="s">
        <v>419</v>
      </c>
      <c r="C87" s="44">
        <v>36</v>
      </c>
      <c r="D87" s="52">
        <v>86</v>
      </c>
      <c r="E87" s="26"/>
      <c r="F87" s="45" t="s">
        <v>7</v>
      </c>
      <c r="G87" s="15">
        <f t="shared" ca="1" si="5"/>
        <v>0.43438345506857856</v>
      </c>
      <c r="H87" s="53" t="str">
        <f t="shared" si="6"/>
        <v/>
      </c>
      <c r="I87" s="24"/>
      <c r="J87" s="55"/>
      <c r="K87" s="55"/>
      <c r="L87" s="55"/>
      <c r="M87" s="55"/>
      <c r="N87" s="55"/>
      <c r="O87" s="55"/>
      <c r="P87" s="55"/>
      <c r="Q87" s="55"/>
      <c r="R87" s="55"/>
    </row>
    <row r="88" spans="1:18" x14ac:dyDescent="0.25">
      <c r="A88" s="43">
        <v>4</v>
      </c>
      <c r="B88" s="53" t="s">
        <v>419</v>
      </c>
      <c r="C88" s="44">
        <v>37</v>
      </c>
      <c r="D88" s="52">
        <v>87</v>
      </c>
      <c r="E88" s="26"/>
      <c r="F88" s="45" t="s">
        <v>15</v>
      </c>
      <c r="G88" s="15">
        <f t="shared" ca="1" si="5"/>
        <v>0.16040862472434592</v>
      </c>
      <c r="H88" s="53" t="str">
        <f t="shared" si="6"/>
        <v/>
      </c>
      <c r="I88" s="24"/>
      <c r="J88" s="55"/>
      <c r="K88" s="55"/>
      <c r="L88" s="55"/>
      <c r="M88" s="55"/>
      <c r="N88" s="55"/>
      <c r="O88" s="55"/>
      <c r="P88" s="55"/>
      <c r="Q88" s="55"/>
      <c r="R88" s="55"/>
    </row>
    <row r="89" spans="1:18" x14ac:dyDescent="0.25">
      <c r="A89" s="43">
        <v>4</v>
      </c>
      <c r="B89" s="53" t="s">
        <v>419</v>
      </c>
      <c r="C89" s="44">
        <v>38</v>
      </c>
      <c r="D89" s="52">
        <v>88</v>
      </c>
      <c r="E89" s="26"/>
      <c r="F89" s="45" t="s">
        <v>21</v>
      </c>
      <c r="G89" s="15">
        <f t="shared" ca="1" si="5"/>
        <v>0.11085412019893959</v>
      </c>
      <c r="H89" s="53" t="str">
        <f t="shared" si="6"/>
        <v/>
      </c>
      <c r="I89" s="24"/>
      <c r="J89" s="55"/>
      <c r="K89" s="55"/>
      <c r="L89" s="55"/>
      <c r="M89" s="55"/>
      <c r="N89" s="55"/>
      <c r="O89" s="55"/>
      <c r="P89" s="55"/>
      <c r="Q89" s="55"/>
      <c r="R89" s="55"/>
    </row>
    <row r="90" spans="1:18" x14ac:dyDescent="0.25">
      <c r="A90" s="43">
        <v>4</v>
      </c>
      <c r="B90" s="53" t="s">
        <v>419</v>
      </c>
      <c r="C90" s="44">
        <v>39</v>
      </c>
      <c r="D90" s="52">
        <v>89</v>
      </c>
      <c r="E90" s="26"/>
      <c r="F90" s="45" t="s">
        <v>15</v>
      </c>
      <c r="G90" s="15">
        <f t="shared" ca="1" si="5"/>
        <v>0.94484648611799993</v>
      </c>
      <c r="H90" s="53" t="str">
        <f t="shared" si="6"/>
        <v/>
      </c>
      <c r="I90" s="24"/>
      <c r="J90" s="55"/>
      <c r="K90" s="55"/>
      <c r="L90" s="55"/>
      <c r="M90" s="55"/>
      <c r="N90" s="55"/>
      <c r="O90" s="55"/>
      <c r="P90" s="55"/>
      <c r="Q90" s="55"/>
      <c r="R90" s="55"/>
    </row>
    <row r="91" spans="1:18" x14ac:dyDescent="0.25">
      <c r="A91" s="43">
        <v>4</v>
      </c>
      <c r="B91" s="53" t="s">
        <v>419</v>
      </c>
      <c r="C91" s="44">
        <v>40</v>
      </c>
      <c r="D91" s="52">
        <v>90</v>
      </c>
      <c r="E91" s="26"/>
      <c r="F91" s="45" t="s">
        <v>34</v>
      </c>
      <c r="G91" s="15">
        <f t="shared" ca="1" si="5"/>
        <v>0.82691238028281022</v>
      </c>
      <c r="H91" s="53" t="str">
        <f t="shared" si="6"/>
        <v/>
      </c>
      <c r="I91" s="24"/>
      <c r="J91" s="55"/>
      <c r="K91" s="55"/>
      <c r="L91" s="55"/>
      <c r="M91" s="55"/>
      <c r="N91" s="55"/>
      <c r="O91" s="55"/>
      <c r="P91" s="55"/>
      <c r="Q91" s="55"/>
      <c r="R91" s="55"/>
    </row>
    <row r="92" spans="1:18" x14ac:dyDescent="0.25">
      <c r="A92" s="43">
        <v>4</v>
      </c>
      <c r="B92" s="53" t="s">
        <v>419</v>
      </c>
      <c r="C92" s="44">
        <v>41</v>
      </c>
      <c r="D92" s="52">
        <v>91</v>
      </c>
      <c r="E92" s="26"/>
      <c r="F92" s="45" t="s">
        <v>408</v>
      </c>
      <c r="G92" s="15">
        <f t="shared" ca="1" si="5"/>
        <v>0.64042356011180368</v>
      </c>
      <c r="H92" s="53" t="str">
        <f t="shared" si="6"/>
        <v/>
      </c>
      <c r="I92" s="24"/>
      <c r="J92" s="55"/>
      <c r="K92" s="55"/>
      <c r="L92" s="55"/>
      <c r="M92" s="55"/>
      <c r="N92" s="55"/>
      <c r="O92" s="55"/>
      <c r="P92" s="55"/>
      <c r="Q92" s="55"/>
      <c r="R92" s="55"/>
    </row>
    <row r="93" spans="1:18" x14ac:dyDescent="0.25">
      <c r="A93" s="43">
        <v>4</v>
      </c>
      <c r="B93" s="53" t="s">
        <v>419</v>
      </c>
      <c r="C93" s="44">
        <v>42</v>
      </c>
      <c r="D93" s="52">
        <v>92</v>
      </c>
      <c r="E93" s="26"/>
      <c r="F93" s="45" t="s">
        <v>1</v>
      </c>
      <c r="G93" s="15">
        <f t="shared" ca="1" si="5"/>
        <v>0.15871400102997268</v>
      </c>
      <c r="H93" s="53" t="str">
        <f t="shared" si="6"/>
        <v/>
      </c>
      <c r="I93" s="24"/>
      <c r="J93" s="55"/>
      <c r="K93" s="55"/>
      <c r="L93" s="55"/>
      <c r="M93" s="55"/>
      <c r="N93" s="55"/>
      <c r="O93" s="55"/>
      <c r="P93" s="55"/>
      <c r="Q93" s="55"/>
      <c r="R93" s="55"/>
    </row>
    <row r="94" spans="1:18" x14ac:dyDescent="0.25">
      <c r="A94" s="43">
        <v>4</v>
      </c>
      <c r="B94" s="53" t="s">
        <v>419</v>
      </c>
      <c r="C94" s="44">
        <v>43</v>
      </c>
      <c r="D94" s="52">
        <v>93</v>
      </c>
      <c r="E94" s="26"/>
      <c r="F94" s="45" t="s">
        <v>409</v>
      </c>
      <c r="G94" s="15">
        <f t="shared" ca="1" si="5"/>
        <v>0.64626662550801284</v>
      </c>
      <c r="H94" s="53" t="str">
        <f t="shared" si="6"/>
        <v/>
      </c>
      <c r="I94" s="24"/>
      <c r="J94" s="55"/>
      <c r="K94" s="55"/>
      <c r="L94" s="55"/>
      <c r="M94" s="55"/>
      <c r="N94" s="55"/>
      <c r="O94" s="55"/>
      <c r="P94" s="55"/>
      <c r="Q94" s="55"/>
      <c r="R94" s="55"/>
    </row>
    <row r="95" spans="1:18" x14ac:dyDescent="0.25">
      <c r="A95" s="43">
        <v>4</v>
      </c>
      <c r="B95" s="53" t="s">
        <v>419</v>
      </c>
      <c r="C95" s="44">
        <v>44</v>
      </c>
      <c r="D95" s="52">
        <v>94</v>
      </c>
      <c r="E95" s="26"/>
      <c r="F95" s="45" t="s">
        <v>8</v>
      </c>
      <c r="G95" s="15">
        <f t="shared" ca="1" si="5"/>
        <v>0.83778293360008316</v>
      </c>
      <c r="H95" s="53" t="str">
        <f t="shared" si="6"/>
        <v/>
      </c>
      <c r="I95" s="24"/>
      <c r="J95" s="55"/>
      <c r="K95" s="55"/>
      <c r="L95" s="55"/>
      <c r="M95" s="55"/>
      <c r="N95" s="55"/>
      <c r="O95" s="55"/>
      <c r="P95" s="55"/>
      <c r="Q95" s="55"/>
      <c r="R95" s="55"/>
    </row>
    <row r="96" spans="1:18" x14ac:dyDescent="0.25">
      <c r="A96" s="43">
        <v>4</v>
      </c>
      <c r="B96" s="53" t="s">
        <v>419</v>
      </c>
      <c r="C96" s="44">
        <v>45</v>
      </c>
      <c r="D96" s="52">
        <v>95</v>
      </c>
      <c r="E96" s="26"/>
      <c r="F96" s="45" t="s">
        <v>410</v>
      </c>
      <c r="G96" s="15">
        <f t="shared" ca="1" si="5"/>
        <v>0.53334537558900652</v>
      </c>
      <c r="H96" s="53" t="str">
        <f t="shared" si="6"/>
        <v/>
      </c>
      <c r="I96" s="24"/>
      <c r="J96" s="55"/>
      <c r="K96" s="55"/>
      <c r="L96" s="55"/>
      <c r="M96" s="55"/>
      <c r="N96" s="55"/>
      <c r="O96" s="55"/>
      <c r="P96" s="55"/>
      <c r="Q96" s="55"/>
      <c r="R96" s="55"/>
    </row>
    <row r="97" spans="1:18" x14ac:dyDescent="0.25">
      <c r="A97" s="43">
        <v>4</v>
      </c>
      <c r="B97" s="53" t="s">
        <v>419</v>
      </c>
      <c r="C97" s="44">
        <v>46</v>
      </c>
      <c r="D97" s="52">
        <v>96</v>
      </c>
      <c r="E97" s="26"/>
      <c r="F97" s="45" t="s">
        <v>34</v>
      </c>
      <c r="G97" s="15">
        <f t="shared" ca="1" si="5"/>
        <v>0.69392938842265084</v>
      </c>
      <c r="H97" s="53" t="str">
        <f t="shared" si="6"/>
        <v/>
      </c>
      <c r="I97" s="24"/>
      <c r="J97" s="55"/>
      <c r="K97" s="55"/>
      <c r="L97" s="55"/>
      <c r="M97" s="55"/>
      <c r="N97" s="55"/>
      <c r="O97" s="55"/>
      <c r="P97" s="55"/>
      <c r="Q97" s="55"/>
      <c r="R97" s="55"/>
    </row>
    <row r="98" spans="1:18" x14ac:dyDescent="0.25">
      <c r="A98" s="43">
        <v>4</v>
      </c>
      <c r="B98" s="53" t="s">
        <v>419</v>
      </c>
      <c r="C98" s="44">
        <v>47</v>
      </c>
      <c r="D98" s="52">
        <v>97</v>
      </c>
      <c r="E98" s="26"/>
      <c r="F98" s="45" t="s">
        <v>15</v>
      </c>
      <c r="G98" s="15">
        <f t="shared" ca="1" si="5"/>
        <v>0.7385302208799096</v>
      </c>
      <c r="H98" s="53" t="str">
        <f t="shared" si="6"/>
        <v/>
      </c>
      <c r="I98" s="24"/>
      <c r="J98" s="55"/>
      <c r="K98" s="55"/>
      <c r="L98" s="55"/>
      <c r="M98" s="55"/>
      <c r="N98" s="55"/>
      <c r="O98" s="55"/>
      <c r="P98" s="55"/>
      <c r="Q98" s="55"/>
      <c r="R98" s="55"/>
    </row>
    <row r="99" spans="1:18" x14ac:dyDescent="0.25">
      <c r="A99" s="43">
        <v>4</v>
      </c>
      <c r="B99" s="53" t="s">
        <v>419</v>
      </c>
      <c r="C99" s="44">
        <v>48</v>
      </c>
      <c r="D99" s="52">
        <v>98</v>
      </c>
      <c r="E99" s="26"/>
      <c r="F99" s="45" t="s">
        <v>0</v>
      </c>
      <c r="G99" s="15">
        <f t="shared" ca="1" si="5"/>
        <v>0.2055089480800425</v>
      </c>
      <c r="H99" s="53" t="str">
        <f t="shared" si="6"/>
        <v/>
      </c>
      <c r="I99" s="24"/>
      <c r="J99" s="55"/>
      <c r="K99" s="55"/>
      <c r="L99" s="55"/>
      <c r="M99" s="55"/>
      <c r="N99" s="55"/>
      <c r="O99" s="55"/>
      <c r="P99" s="55"/>
      <c r="Q99" s="55"/>
      <c r="R99" s="55"/>
    </row>
    <row r="100" spans="1:18" x14ac:dyDescent="0.25">
      <c r="A100" s="43">
        <v>4</v>
      </c>
      <c r="B100" s="53" t="s">
        <v>419</v>
      </c>
      <c r="C100" s="44">
        <v>49</v>
      </c>
      <c r="D100" s="52">
        <v>99</v>
      </c>
      <c r="E100" s="26"/>
      <c r="F100" s="45" t="s">
        <v>11</v>
      </c>
      <c r="G100" s="15">
        <f t="shared" ca="1" si="5"/>
        <v>0.14571702164941891</v>
      </c>
      <c r="H100" s="53" t="str">
        <f t="shared" si="6"/>
        <v/>
      </c>
      <c r="I100" s="24"/>
      <c r="J100" s="55"/>
      <c r="K100" s="55"/>
      <c r="L100" s="55"/>
      <c r="M100" s="55"/>
      <c r="N100" s="55"/>
      <c r="O100" s="55"/>
      <c r="P100" s="55"/>
      <c r="Q100" s="55"/>
      <c r="R100" s="55"/>
    </row>
    <row r="101" spans="1:18" x14ac:dyDescent="0.25">
      <c r="A101" s="43">
        <v>4</v>
      </c>
      <c r="B101" s="53" t="s">
        <v>419</v>
      </c>
      <c r="C101" s="44">
        <v>50</v>
      </c>
      <c r="D101" s="52">
        <v>100</v>
      </c>
      <c r="E101" s="26"/>
      <c r="F101" s="45" t="s">
        <v>8</v>
      </c>
      <c r="G101" s="15">
        <f t="shared" ca="1" si="5"/>
        <v>0.72333450686760237</v>
      </c>
      <c r="H101" s="53" t="str">
        <f t="shared" si="6"/>
        <v/>
      </c>
      <c r="I101" s="24"/>
      <c r="J101" s="55"/>
      <c r="K101" s="55"/>
      <c r="L101" s="55"/>
      <c r="M101" s="55"/>
      <c r="N101" s="55"/>
      <c r="O101" s="55"/>
      <c r="P101" s="55"/>
      <c r="Q101" s="55"/>
      <c r="R101" s="55"/>
    </row>
    <row r="102" spans="1:18" x14ac:dyDescent="0.25">
      <c r="A102" s="43">
        <v>4</v>
      </c>
      <c r="B102" s="53" t="s">
        <v>419</v>
      </c>
      <c r="C102" s="44">
        <v>51</v>
      </c>
      <c r="D102" s="52">
        <v>101</v>
      </c>
      <c r="E102" s="26"/>
      <c r="F102" s="45" t="s">
        <v>8</v>
      </c>
      <c r="G102" s="15">
        <f t="shared" ca="1" si="5"/>
        <v>0.89518194098313697</v>
      </c>
      <c r="H102" s="53" t="str">
        <f t="shared" si="6"/>
        <v/>
      </c>
      <c r="I102" s="24"/>
      <c r="J102" s="55"/>
      <c r="K102" s="55"/>
      <c r="L102" s="55"/>
      <c r="M102" s="55"/>
      <c r="N102" s="55"/>
      <c r="O102" s="55"/>
      <c r="P102" s="55"/>
      <c r="Q102" s="55"/>
      <c r="R102" s="55"/>
    </row>
    <row r="103" spans="1:18" x14ac:dyDescent="0.25">
      <c r="A103" s="43">
        <v>4</v>
      </c>
      <c r="B103" s="53" t="s">
        <v>419</v>
      </c>
      <c r="C103" s="44">
        <v>52</v>
      </c>
      <c r="D103" s="52">
        <v>102</v>
      </c>
      <c r="E103" s="26"/>
      <c r="F103" s="45" t="s">
        <v>1</v>
      </c>
      <c r="G103" s="15">
        <f t="shared" ca="1" si="5"/>
        <v>0.15456936204292571</v>
      </c>
      <c r="H103" s="53" t="str">
        <f t="shared" si="6"/>
        <v/>
      </c>
      <c r="I103" s="24"/>
      <c r="J103" s="55"/>
      <c r="K103" s="55"/>
      <c r="L103" s="55"/>
      <c r="M103" s="55"/>
      <c r="N103" s="55"/>
      <c r="O103" s="55"/>
      <c r="P103" s="55"/>
      <c r="Q103" s="55"/>
      <c r="R103" s="55"/>
    </row>
    <row r="104" spans="1:18" x14ac:dyDescent="0.25">
      <c r="A104" s="43">
        <v>4</v>
      </c>
      <c r="B104" s="53" t="s">
        <v>419</v>
      </c>
      <c r="C104" s="44">
        <v>53</v>
      </c>
      <c r="D104" s="52">
        <v>103</v>
      </c>
      <c r="E104" s="26"/>
      <c r="F104" s="45" t="s">
        <v>1</v>
      </c>
      <c r="G104" s="15">
        <f t="shared" ca="1" si="5"/>
        <v>0.10222092314947473</v>
      </c>
      <c r="H104" s="53" t="str">
        <f t="shared" si="6"/>
        <v/>
      </c>
      <c r="I104" s="24"/>
      <c r="J104" s="55"/>
      <c r="K104" s="55"/>
      <c r="L104" s="55"/>
      <c r="M104" s="55"/>
      <c r="N104" s="55"/>
      <c r="O104" s="55"/>
      <c r="P104" s="55"/>
      <c r="Q104" s="55"/>
      <c r="R104" s="55"/>
    </row>
    <row r="105" spans="1:18" x14ac:dyDescent="0.25">
      <c r="A105" s="43">
        <v>4</v>
      </c>
      <c r="B105" s="53" t="s">
        <v>419</v>
      </c>
      <c r="C105" s="44">
        <v>54</v>
      </c>
      <c r="D105" s="52">
        <v>104</v>
      </c>
      <c r="E105" s="26"/>
      <c r="F105" s="45" t="s">
        <v>1</v>
      </c>
      <c r="G105" s="15">
        <f t="shared" ca="1" si="5"/>
        <v>0.44381786817044411</v>
      </c>
      <c r="H105" s="53" t="str">
        <f t="shared" si="6"/>
        <v/>
      </c>
      <c r="I105" s="24"/>
      <c r="J105" s="55"/>
      <c r="K105" s="55"/>
      <c r="L105" s="55"/>
      <c r="M105" s="55"/>
      <c r="N105" s="55"/>
      <c r="O105" s="55"/>
      <c r="P105" s="55"/>
      <c r="Q105" s="55"/>
      <c r="R105" s="55"/>
    </row>
    <row r="106" spans="1:18" x14ac:dyDescent="0.25">
      <c r="A106" s="43">
        <v>4</v>
      </c>
      <c r="B106" s="53" t="s">
        <v>419</v>
      </c>
      <c r="C106" s="44">
        <v>55</v>
      </c>
      <c r="D106" s="52">
        <v>105</v>
      </c>
      <c r="E106" s="26"/>
      <c r="F106" s="45" t="s">
        <v>1</v>
      </c>
      <c r="G106" s="15">
        <f t="shared" ca="1" si="5"/>
        <v>0.9419250038944027</v>
      </c>
      <c r="H106" s="53" t="str">
        <f t="shared" si="6"/>
        <v/>
      </c>
      <c r="I106" s="24"/>
      <c r="J106" s="55"/>
      <c r="K106" s="55"/>
      <c r="L106" s="55"/>
      <c r="M106" s="55"/>
      <c r="N106" s="55"/>
      <c r="O106" s="55"/>
      <c r="P106" s="55"/>
      <c r="Q106" s="55"/>
      <c r="R106" s="55"/>
    </row>
    <row r="107" spans="1:18" x14ac:dyDescent="0.25">
      <c r="A107" s="43">
        <v>4</v>
      </c>
      <c r="B107" s="53" t="s">
        <v>419</v>
      </c>
      <c r="C107" s="44">
        <v>56</v>
      </c>
      <c r="D107" s="52">
        <v>106</v>
      </c>
      <c r="E107" s="26"/>
      <c r="F107" s="45" t="s">
        <v>1</v>
      </c>
      <c r="G107" s="15">
        <f t="shared" ca="1" si="5"/>
        <v>0.21094877240440268</v>
      </c>
      <c r="H107" s="53" t="str">
        <f t="shared" si="6"/>
        <v/>
      </c>
      <c r="I107" s="24"/>
      <c r="J107" s="55"/>
      <c r="K107" s="55"/>
      <c r="L107" s="55"/>
      <c r="M107" s="55"/>
      <c r="N107" s="55"/>
      <c r="O107" s="55"/>
      <c r="P107" s="55"/>
      <c r="Q107" s="55"/>
      <c r="R107" s="55"/>
    </row>
    <row r="108" spans="1:18" x14ac:dyDescent="0.25">
      <c r="A108" s="43">
        <v>4</v>
      </c>
      <c r="B108" s="53" t="s">
        <v>419</v>
      </c>
      <c r="C108" s="44">
        <v>57</v>
      </c>
      <c r="D108" s="52">
        <v>107</v>
      </c>
      <c r="E108" s="26"/>
      <c r="F108" s="45" t="s">
        <v>411</v>
      </c>
      <c r="G108" s="15">
        <f t="shared" ca="1" si="5"/>
        <v>0.19082671456664246</v>
      </c>
      <c r="H108" s="53" t="str">
        <f t="shared" si="6"/>
        <v/>
      </c>
      <c r="I108" s="24"/>
      <c r="J108" s="55"/>
      <c r="K108" s="55"/>
      <c r="L108" s="55"/>
      <c r="M108" s="55"/>
      <c r="N108" s="55"/>
      <c r="O108" s="55"/>
      <c r="P108" s="55"/>
      <c r="Q108" s="55"/>
      <c r="R108" s="55"/>
    </row>
    <row r="109" spans="1:18" x14ac:dyDescent="0.25">
      <c r="A109" s="43">
        <v>4</v>
      </c>
      <c r="B109" s="53" t="s">
        <v>419</v>
      </c>
      <c r="C109" s="44">
        <v>58</v>
      </c>
      <c r="D109" s="52">
        <v>108</v>
      </c>
      <c r="E109" s="26"/>
      <c r="F109" s="45" t="s">
        <v>14</v>
      </c>
      <c r="G109" s="15">
        <f t="shared" ca="1" si="5"/>
        <v>0.21201572983578154</v>
      </c>
      <c r="H109" s="53" t="str">
        <f t="shared" si="6"/>
        <v/>
      </c>
      <c r="I109" s="24"/>
      <c r="J109" s="55"/>
      <c r="K109" s="55"/>
      <c r="L109" s="55"/>
      <c r="M109" s="55"/>
      <c r="N109" s="55"/>
      <c r="O109" s="55"/>
      <c r="P109" s="55"/>
      <c r="Q109" s="55"/>
      <c r="R109" s="55"/>
    </row>
    <row r="110" spans="1:18" x14ac:dyDescent="0.25">
      <c r="A110" s="43">
        <v>5</v>
      </c>
      <c r="B110" s="53" t="s">
        <v>419</v>
      </c>
      <c r="C110" s="44">
        <v>1</v>
      </c>
      <c r="D110" s="52">
        <v>109</v>
      </c>
      <c r="E110" s="26"/>
      <c r="F110" s="45" t="s">
        <v>8</v>
      </c>
      <c r="G110" s="15">
        <f t="shared" ca="1" si="5"/>
        <v>5.5132452156770984E-2</v>
      </c>
      <c r="H110" s="53" t="str">
        <f t="shared" si="6"/>
        <v/>
      </c>
      <c r="I110" s="24"/>
      <c r="J110" s="55"/>
      <c r="K110" s="55"/>
      <c r="L110" s="55"/>
      <c r="M110" s="55"/>
      <c r="N110" s="55"/>
      <c r="O110" s="55"/>
      <c r="P110" s="55"/>
      <c r="Q110" s="55"/>
      <c r="R110" s="55"/>
    </row>
    <row r="111" spans="1:18" x14ac:dyDescent="0.25">
      <c r="A111" s="43">
        <v>5</v>
      </c>
      <c r="B111" s="53" t="s">
        <v>419</v>
      </c>
      <c r="C111" s="44">
        <v>2</v>
      </c>
      <c r="D111" s="52">
        <v>110</v>
      </c>
      <c r="E111" s="26"/>
      <c r="F111" s="45" t="s">
        <v>8</v>
      </c>
      <c r="G111" s="15">
        <f t="shared" ca="1" si="5"/>
        <v>0.72405830528407011</v>
      </c>
      <c r="H111" s="53" t="str">
        <f t="shared" si="6"/>
        <v/>
      </c>
      <c r="I111" s="24"/>
      <c r="J111" s="55"/>
      <c r="K111" s="55"/>
      <c r="L111" s="55"/>
      <c r="M111" s="55"/>
      <c r="N111" s="55"/>
      <c r="O111" s="55"/>
      <c r="P111" s="55"/>
      <c r="Q111" s="55"/>
      <c r="R111" s="55"/>
    </row>
    <row r="112" spans="1:18" x14ac:dyDescent="0.25">
      <c r="A112" s="43">
        <v>5</v>
      </c>
      <c r="B112" s="53" t="s">
        <v>419</v>
      </c>
      <c r="C112" s="44">
        <v>3</v>
      </c>
      <c r="D112" s="52">
        <v>111</v>
      </c>
      <c r="E112" s="26"/>
      <c r="F112" s="45" t="s">
        <v>8</v>
      </c>
      <c r="G112" s="15">
        <f t="shared" ca="1" si="5"/>
        <v>0.14030389041632219</v>
      </c>
      <c r="H112" s="53" t="str">
        <f t="shared" si="6"/>
        <v/>
      </c>
      <c r="I112" s="24"/>
      <c r="J112" s="55"/>
      <c r="K112" s="55"/>
      <c r="L112" s="55"/>
      <c r="M112" s="55"/>
      <c r="N112" s="55"/>
      <c r="O112" s="55"/>
      <c r="P112" s="55"/>
      <c r="Q112" s="55"/>
      <c r="R112" s="55"/>
    </row>
    <row r="113" spans="1:18" x14ac:dyDescent="0.25">
      <c r="A113" s="43">
        <v>5</v>
      </c>
      <c r="B113" s="53" t="s">
        <v>419</v>
      </c>
      <c r="C113" s="44">
        <v>4</v>
      </c>
      <c r="D113" s="52">
        <v>112</v>
      </c>
      <c r="E113" s="26"/>
      <c r="F113" s="45" t="s">
        <v>1</v>
      </c>
      <c r="G113" s="15">
        <f t="shared" ca="1" si="5"/>
        <v>0.879979745506137</v>
      </c>
      <c r="H113" s="53" t="str">
        <f t="shared" si="6"/>
        <v/>
      </c>
      <c r="I113" s="24"/>
      <c r="J113" s="55"/>
      <c r="K113" s="55"/>
      <c r="L113" s="55"/>
      <c r="M113" s="55"/>
      <c r="N113" s="55"/>
      <c r="O113" s="55"/>
      <c r="P113" s="55"/>
      <c r="Q113" s="55"/>
      <c r="R113" s="55"/>
    </row>
    <row r="114" spans="1:18" x14ac:dyDescent="0.25">
      <c r="A114" s="43">
        <v>5</v>
      </c>
      <c r="B114" s="53" t="s">
        <v>419</v>
      </c>
      <c r="C114" s="44">
        <v>5</v>
      </c>
      <c r="D114" s="52">
        <v>113</v>
      </c>
      <c r="E114" s="26"/>
      <c r="F114" s="45" t="s">
        <v>1</v>
      </c>
      <c r="G114" s="15">
        <f t="shared" ca="1" si="5"/>
        <v>0.59233714263497284</v>
      </c>
      <c r="H114" s="53" t="str">
        <f t="shared" si="6"/>
        <v/>
      </c>
      <c r="I114" s="24"/>
      <c r="J114" s="55"/>
      <c r="K114" s="55"/>
      <c r="L114" s="55"/>
      <c r="M114" s="55"/>
      <c r="N114" s="55"/>
      <c r="O114" s="55"/>
      <c r="P114" s="55"/>
      <c r="Q114" s="55"/>
      <c r="R114" s="55"/>
    </row>
    <row r="115" spans="1:18" x14ac:dyDescent="0.25">
      <c r="A115" s="43">
        <v>5</v>
      </c>
      <c r="B115" s="53" t="s">
        <v>419</v>
      </c>
      <c r="C115" s="44">
        <v>6</v>
      </c>
      <c r="D115" s="52">
        <v>114</v>
      </c>
      <c r="E115" s="26"/>
      <c r="F115" s="45" t="s">
        <v>8</v>
      </c>
      <c r="G115" s="15">
        <f t="shared" ca="1" si="5"/>
        <v>0.17618062168237458</v>
      </c>
      <c r="H115" s="53" t="str">
        <f t="shared" si="6"/>
        <v/>
      </c>
      <c r="I115" s="24"/>
      <c r="J115" s="55"/>
      <c r="K115" s="55"/>
      <c r="L115" s="55"/>
      <c r="M115" s="55"/>
      <c r="N115" s="55"/>
      <c r="O115" s="55"/>
      <c r="P115" s="55"/>
      <c r="Q115" s="55"/>
      <c r="R115" s="55"/>
    </row>
    <row r="116" spans="1:18" x14ac:dyDescent="0.25">
      <c r="A116" s="43">
        <v>5</v>
      </c>
      <c r="B116" s="53" t="s">
        <v>419</v>
      </c>
      <c r="C116" s="44">
        <v>7</v>
      </c>
      <c r="D116" s="52">
        <v>115</v>
      </c>
      <c r="E116" s="26"/>
      <c r="F116" s="45" t="s">
        <v>0</v>
      </c>
      <c r="G116" s="15">
        <f t="shared" ca="1" si="5"/>
        <v>0.24420039255897397</v>
      </c>
      <c r="H116" s="53" t="str">
        <f t="shared" si="6"/>
        <v/>
      </c>
      <c r="I116" s="24"/>
      <c r="J116" s="55"/>
      <c r="K116" s="55"/>
      <c r="L116" s="55"/>
      <c r="M116" s="55"/>
      <c r="N116" s="55"/>
      <c r="O116" s="55"/>
      <c r="P116" s="55"/>
      <c r="Q116" s="55"/>
      <c r="R116" s="55"/>
    </row>
    <row r="117" spans="1:18" x14ac:dyDescent="0.25">
      <c r="A117" s="43">
        <v>5</v>
      </c>
      <c r="B117" s="53" t="s">
        <v>419</v>
      </c>
      <c r="C117" s="44">
        <v>8</v>
      </c>
      <c r="D117" s="52">
        <v>116</v>
      </c>
      <c r="E117" s="26"/>
      <c r="F117" s="45" t="s">
        <v>7</v>
      </c>
      <c r="G117" s="15">
        <f t="shared" ca="1" si="5"/>
        <v>1.596154767575797E-3</v>
      </c>
      <c r="H117" s="53" t="str">
        <f t="shared" si="6"/>
        <v/>
      </c>
      <c r="I117" s="24"/>
      <c r="J117" s="55"/>
      <c r="K117" s="55"/>
      <c r="L117" s="55"/>
      <c r="M117" s="55"/>
      <c r="N117" s="55"/>
      <c r="O117" s="55"/>
      <c r="P117" s="55"/>
      <c r="Q117" s="55"/>
      <c r="R117" s="55"/>
    </row>
    <row r="118" spans="1:18" x14ac:dyDescent="0.25">
      <c r="A118" s="43">
        <v>5</v>
      </c>
      <c r="B118" s="53" t="s">
        <v>419</v>
      </c>
      <c r="C118" s="44">
        <v>9</v>
      </c>
      <c r="D118" s="52">
        <v>117</v>
      </c>
      <c r="E118" s="26"/>
      <c r="F118" s="45" t="s">
        <v>7</v>
      </c>
      <c r="G118" s="15">
        <f t="shared" ca="1" si="5"/>
        <v>0.57186258928400735</v>
      </c>
      <c r="H118" s="53" t="str">
        <f t="shared" si="6"/>
        <v/>
      </c>
      <c r="I118" s="24"/>
      <c r="J118" s="55"/>
      <c r="K118" s="55"/>
      <c r="L118" s="55"/>
      <c r="M118" s="55"/>
      <c r="N118" s="55"/>
      <c r="O118" s="55"/>
      <c r="P118" s="55"/>
      <c r="Q118" s="55"/>
      <c r="R118" s="55"/>
    </row>
    <row r="119" spans="1:18" x14ac:dyDescent="0.25">
      <c r="A119" s="43">
        <v>5</v>
      </c>
      <c r="B119" s="53" t="s">
        <v>419</v>
      </c>
      <c r="C119" s="44">
        <v>10</v>
      </c>
      <c r="D119" s="52">
        <v>118</v>
      </c>
      <c r="E119" s="26"/>
      <c r="F119" s="45" t="s">
        <v>0</v>
      </c>
      <c r="G119" s="15">
        <f t="shared" ca="1" si="5"/>
        <v>0.50064949031384309</v>
      </c>
      <c r="H119" s="53" t="str">
        <f t="shared" si="6"/>
        <v/>
      </c>
      <c r="I119" s="24"/>
      <c r="J119" s="55"/>
      <c r="K119" s="55"/>
      <c r="L119" s="55"/>
      <c r="M119" s="55"/>
      <c r="N119" s="55"/>
      <c r="O119" s="55"/>
      <c r="P119" s="55"/>
      <c r="Q119" s="55"/>
      <c r="R119" s="55"/>
    </row>
    <row r="120" spans="1:18" x14ac:dyDescent="0.25">
      <c r="A120" s="43">
        <v>5</v>
      </c>
      <c r="B120" s="53" t="s">
        <v>419</v>
      </c>
      <c r="C120" s="44">
        <v>11</v>
      </c>
      <c r="D120" s="52">
        <v>119</v>
      </c>
      <c r="E120" s="26"/>
      <c r="F120" s="45" t="s">
        <v>1</v>
      </c>
      <c r="G120" s="15">
        <f t="shared" ca="1" si="5"/>
        <v>0.79555771644160345</v>
      </c>
      <c r="H120" s="53" t="str">
        <f t="shared" si="6"/>
        <v/>
      </c>
      <c r="I120" s="24"/>
      <c r="J120" s="55"/>
      <c r="K120" s="55"/>
      <c r="L120" s="55"/>
      <c r="M120" s="55"/>
      <c r="N120" s="55"/>
      <c r="O120" s="55"/>
      <c r="P120" s="55"/>
      <c r="Q120" s="55"/>
      <c r="R120" s="55"/>
    </row>
    <row r="121" spans="1:18" x14ac:dyDescent="0.25">
      <c r="A121" s="43">
        <v>5</v>
      </c>
      <c r="B121" s="53" t="s">
        <v>419</v>
      </c>
      <c r="C121" s="44">
        <v>12</v>
      </c>
      <c r="D121" s="52">
        <v>120</v>
      </c>
      <c r="E121" s="26"/>
      <c r="F121" s="45" t="s">
        <v>8</v>
      </c>
      <c r="G121" s="15">
        <f t="shared" ca="1" si="5"/>
        <v>0.45006585878512739</v>
      </c>
      <c r="H121" s="53" t="str">
        <f t="shared" si="6"/>
        <v/>
      </c>
      <c r="I121" s="24"/>
      <c r="J121" s="55"/>
      <c r="K121" s="55"/>
      <c r="L121" s="55"/>
      <c r="M121" s="55"/>
      <c r="N121" s="55"/>
      <c r="O121" s="55"/>
      <c r="P121" s="55"/>
      <c r="Q121" s="55"/>
      <c r="R121" s="55"/>
    </row>
    <row r="122" spans="1:18" x14ac:dyDescent="0.25">
      <c r="A122" s="43">
        <v>5</v>
      </c>
      <c r="B122" s="53" t="s">
        <v>419</v>
      </c>
      <c r="C122" s="44">
        <v>13</v>
      </c>
      <c r="D122" s="52">
        <v>121</v>
      </c>
      <c r="E122" s="26"/>
      <c r="F122" s="45" t="s">
        <v>0</v>
      </c>
      <c r="G122" s="15">
        <f t="shared" ca="1" si="5"/>
        <v>0.7951397395996268</v>
      </c>
      <c r="H122" s="53" t="str">
        <f t="shared" si="6"/>
        <v/>
      </c>
      <c r="I122" s="24"/>
      <c r="J122" s="55"/>
      <c r="K122" s="55"/>
      <c r="L122" s="55"/>
      <c r="M122" s="55"/>
      <c r="N122" s="55"/>
      <c r="O122" s="55"/>
      <c r="P122" s="55"/>
      <c r="Q122" s="55"/>
      <c r="R122" s="55"/>
    </row>
    <row r="123" spans="1:18" x14ac:dyDescent="0.25">
      <c r="A123" s="43">
        <v>6</v>
      </c>
      <c r="B123" s="53" t="s">
        <v>419</v>
      </c>
      <c r="C123" s="44">
        <v>1</v>
      </c>
      <c r="D123" s="52">
        <v>122</v>
      </c>
      <c r="E123" s="26"/>
      <c r="F123" s="45" t="s">
        <v>7</v>
      </c>
      <c r="G123" s="15">
        <f t="shared" ca="1" si="5"/>
        <v>4.7702960389226612E-2</v>
      </c>
      <c r="H123" s="53" t="str">
        <f t="shared" si="6"/>
        <v/>
      </c>
      <c r="I123" s="24"/>
      <c r="J123" s="55"/>
      <c r="K123" s="55"/>
      <c r="L123" s="55"/>
      <c r="M123" s="55"/>
      <c r="N123" s="55"/>
      <c r="O123" s="55"/>
      <c r="P123" s="55"/>
      <c r="Q123" s="55"/>
      <c r="R123" s="55"/>
    </row>
    <row r="124" spans="1:18" x14ac:dyDescent="0.25">
      <c r="A124" s="43">
        <v>6</v>
      </c>
      <c r="B124" s="53" t="s">
        <v>419</v>
      </c>
      <c r="C124" s="44">
        <v>2</v>
      </c>
      <c r="D124" s="52">
        <v>123</v>
      </c>
      <c r="E124" s="26"/>
      <c r="F124" s="45" t="s">
        <v>1</v>
      </c>
      <c r="G124" s="15">
        <f t="shared" ca="1" si="5"/>
        <v>0.42434432967759461</v>
      </c>
      <c r="H124" s="53" t="str">
        <f t="shared" si="6"/>
        <v/>
      </c>
      <c r="I124" s="24"/>
      <c r="J124" s="55"/>
      <c r="K124" s="55"/>
      <c r="L124" s="55"/>
      <c r="M124" s="55"/>
      <c r="N124" s="55"/>
      <c r="O124" s="55"/>
      <c r="P124" s="55"/>
      <c r="Q124" s="55"/>
      <c r="R124" s="55"/>
    </row>
    <row r="125" spans="1:18" x14ac:dyDescent="0.25">
      <c r="A125" s="43">
        <v>6</v>
      </c>
      <c r="B125" s="53" t="s">
        <v>419</v>
      </c>
      <c r="C125" s="44">
        <v>3</v>
      </c>
      <c r="D125" s="52">
        <v>124</v>
      </c>
      <c r="E125" s="26"/>
      <c r="F125" s="45" t="s">
        <v>0</v>
      </c>
      <c r="G125" s="15">
        <f t="shared" ca="1" si="5"/>
        <v>0.96919888647899666</v>
      </c>
      <c r="H125" s="53" t="str">
        <f t="shared" si="6"/>
        <v/>
      </c>
      <c r="I125" s="24"/>
      <c r="J125" s="55"/>
      <c r="K125" s="55"/>
      <c r="L125" s="55"/>
      <c r="M125" s="55"/>
      <c r="N125" s="55"/>
      <c r="O125" s="55"/>
      <c r="P125" s="55"/>
      <c r="Q125" s="55"/>
      <c r="R125" s="55"/>
    </row>
    <row r="126" spans="1:18" x14ac:dyDescent="0.25">
      <c r="A126" s="43">
        <v>6</v>
      </c>
      <c r="B126" s="53" t="s">
        <v>419</v>
      </c>
      <c r="C126" s="44">
        <v>4</v>
      </c>
      <c r="D126" s="52">
        <v>125</v>
      </c>
      <c r="E126" s="26"/>
      <c r="F126" s="45" t="s">
        <v>0</v>
      </c>
      <c r="G126" s="15">
        <f t="shared" ca="1" si="5"/>
        <v>0.93227104470516897</v>
      </c>
      <c r="H126" s="53" t="str">
        <f t="shared" si="6"/>
        <v/>
      </c>
      <c r="I126" s="24"/>
      <c r="J126" s="55"/>
      <c r="K126" s="55"/>
      <c r="L126" s="55"/>
      <c r="M126" s="55"/>
      <c r="N126" s="55"/>
      <c r="O126" s="55"/>
      <c r="P126" s="55"/>
      <c r="Q126" s="55"/>
      <c r="R126" s="55"/>
    </row>
    <row r="127" spans="1:18" x14ac:dyDescent="0.25">
      <c r="A127" s="43">
        <v>6</v>
      </c>
      <c r="B127" s="53" t="s">
        <v>419</v>
      </c>
      <c r="C127" s="44">
        <v>5</v>
      </c>
      <c r="D127" s="52">
        <v>126</v>
      </c>
      <c r="E127" s="26"/>
      <c r="F127" s="45" t="s">
        <v>7</v>
      </c>
      <c r="G127" s="15">
        <f t="shared" ca="1" si="5"/>
        <v>0.19939270564286959</v>
      </c>
      <c r="H127" s="53" t="str">
        <f t="shared" si="6"/>
        <v/>
      </c>
      <c r="I127" s="24"/>
      <c r="J127" s="55"/>
      <c r="K127" s="55"/>
      <c r="L127" s="55"/>
      <c r="M127" s="55"/>
      <c r="N127" s="55"/>
      <c r="O127" s="55"/>
      <c r="P127" s="55"/>
      <c r="Q127" s="55"/>
      <c r="R127" s="55"/>
    </row>
    <row r="128" spans="1:18" x14ac:dyDescent="0.25">
      <c r="A128" s="43">
        <v>6</v>
      </c>
      <c r="B128" s="53" t="s">
        <v>419</v>
      </c>
      <c r="C128" s="44">
        <v>6</v>
      </c>
      <c r="D128" s="52">
        <v>127</v>
      </c>
      <c r="E128" s="26"/>
      <c r="F128" s="45" t="s">
        <v>8</v>
      </c>
      <c r="G128" s="15">
        <f t="shared" ca="1" si="5"/>
        <v>0.41022733910875442</v>
      </c>
      <c r="H128" s="53" t="str">
        <f t="shared" si="6"/>
        <v/>
      </c>
      <c r="I128" s="24"/>
      <c r="J128" s="55"/>
      <c r="K128" s="55"/>
      <c r="L128" s="55"/>
      <c r="M128" s="55"/>
      <c r="N128" s="55"/>
      <c r="O128" s="55"/>
      <c r="P128" s="55"/>
      <c r="Q128" s="55"/>
      <c r="R128" s="55"/>
    </row>
    <row r="129" spans="1:18" x14ac:dyDescent="0.25">
      <c r="A129" s="43">
        <v>6</v>
      </c>
      <c r="B129" s="53" t="s">
        <v>419</v>
      </c>
      <c r="C129" s="44">
        <v>7</v>
      </c>
      <c r="D129" s="52">
        <v>128</v>
      </c>
      <c r="E129" s="26"/>
      <c r="F129" s="45" t="s">
        <v>8</v>
      </c>
      <c r="G129" s="15">
        <f t="shared" ca="1" si="5"/>
        <v>0.78468784087469601</v>
      </c>
      <c r="H129" s="53" t="str">
        <f t="shared" si="6"/>
        <v/>
      </c>
      <c r="I129" s="24"/>
      <c r="J129" s="55"/>
      <c r="K129" s="55"/>
      <c r="L129" s="55"/>
      <c r="M129" s="55"/>
      <c r="N129" s="55"/>
      <c r="O129" s="55"/>
      <c r="P129" s="55"/>
      <c r="Q129" s="55"/>
      <c r="R129" s="55"/>
    </row>
    <row r="130" spans="1:18" x14ac:dyDescent="0.25">
      <c r="A130" s="43">
        <v>6</v>
      </c>
      <c r="B130" s="53" t="s">
        <v>419</v>
      </c>
      <c r="C130" s="44">
        <v>8</v>
      </c>
      <c r="D130" s="52">
        <v>129</v>
      </c>
      <c r="E130" s="26"/>
      <c r="F130" s="45" t="s">
        <v>14</v>
      </c>
      <c r="G130" s="15">
        <f t="shared" ref="G130:G193" ca="1" si="7">RAND()</f>
        <v>0.78300185820251633</v>
      </c>
      <c r="H130" s="53" t="str">
        <f t="shared" si="6"/>
        <v/>
      </c>
      <c r="I130" s="24"/>
      <c r="J130" s="55"/>
      <c r="K130" s="55"/>
      <c r="L130" s="55"/>
      <c r="M130" s="55"/>
      <c r="N130" s="55"/>
      <c r="O130" s="55"/>
      <c r="P130" s="55"/>
      <c r="Q130" s="55"/>
      <c r="R130" s="55"/>
    </row>
    <row r="131" spans="1:18" x14ac:dyDescent="0.25">
      <c r="A131" s="43">
        <v>6</v>
      </c>
      <c r="B131" s="53" t="s">
        <v>419</v>
      </c>
      <c r="C131" s="44">
        <v>9</v>
      </c>
      <c r="D131" s="52">
        <v>130</v>
      </c>
      <c r="E131" s="26"/>
      <c r="F131" s="45" t="s">
        <v>1</v>
      </c>
      <c r="G131" s="15">
        <f t="shared" ca="1" si="7"/>
        <v>0.3990712926833534</v>
      </c>
      <c r="H131" s="53" t="str">
        <f t="shared" ref="H131:H194" si="8">IF($E131="","",IF($E131&lt;&gt;$F131,"-","+"))</f>
        <v/>
      </c>
      <c r="I131" s="24"/>
      <c r="J131" s="55"/>
      <c r="K131" s="55"/>
      <c r="L131" s="55"/>
      <c r="M131" s="55"/>
      <c r="N131" s="55"/>
      <c r="O131" s="55"/>
      <c r="P131" s="55"/>
      <c r="Q131" s="55"/>
      <c r="R131" s="55"/>
    </row>
    <row r="132" spans="1:18" x14ac:dyDescent="0.25">
      <c r="A132" s="43">
        <v>6</v>
      </c>
      <c r="B132" s="53" t="s">
        <v>419</v>
      </c>
      <c r="C132" s="44">
        <v>10</v>
      </c>
      <c r="D132" s="52">
        <v>131</v>
      </c>
      <c r="E132" s="26"/>
      <c r="F132" s="45" t="s">
        <v>8</v>
      </c>
      <c r="G132" s="15">
        <f t="shared" ca="1" si="7"/>
        <v>0.36052595403250554</v>
      </c>
      <c r="H132" s="53" t="str">
        <f t="shared" si="8"/>
        <v/>
      </c>
      <c r="I132" s="24"/>
      <c r="J132" s="55"/>
      <c r="K132" s="55"/>
      <c r="L132" s="55"/>
      <c r="M132" s="55"/>
      <c r="N132" s="55"/>
      <c r="O132" s="55"/>
      <c r="P132" s="55"/>
      <c r="Q132" s="55"/>
      <c r="R132" s="55"/>
    </row>
    <row r="133" spans="1:18" x14ac:dyDescent="0.25">
      <c r="A133" s="43">
        <v>6</v>
      </c>
      <c r="B133" s="53" t="s">
        <v>419</v>
      </c>
      <c r="C133" s="44">
        <v>11</v>
      </c>
      <c r="D133" s="52">
        <v>132</v>
      </c>
      <c r="E133" s="26"/>
      <c r="F133" s="45" t="s">
        <v>8</v>
      </c>
      <c r="G133" s="15">
        <f t="shared" ca="1" si="7"/>
        <v>0.71977611380450901</v>
      </c>
      <c r="H133" s="53" t="str">
        <f t="shared" si="8"/>
        <v/>
      </c>
      <c r="I133" s="24"/>
      <c r="J133" s="55"/>
      <c r="K133" s="55"/>
      <c r="L133" s="55"/>
      <c r="M133" s="55"/>
      <c r="N133" s="55"/>
      <c r="O133" s="55"/>
      <c r="P133" s="55"/>
      <c r="Q133" s="55"/>
      <c r="R133" s="55"/>
    </row>
    <row r="134" spans="1:18" x14ac:dyDescent="0.25">
      <c r="A134" s="43">
        <v>6</v>
      </c>
      <c r="B134" s="53" t="s">
        <v>419</v>
      </c>
      <c r="C134" s="44">
        <v>12</v>
      </c>
      <c r="D134" s="52">
        <v>133</v>
      </c>
      <c r="E134" s="26"/>
      <c r="F134" s="45" t="s">
        <v>1</v>
      </c>
      <c r="G134" s="15">
        <f t="shared" ca="1" si="7"/>
        <v>0.24172676484524658</v>
      </c>
      <c r="H134" s="53" t="str">
        <f t="shared" si="8"/>
        <v/>
      </c>
      <c r="I134" s="24"/>
      <c r="J134" s="55"/>
      <c r="K134" s="55"/>
      <c r="L134" s="55"/>
      <c r="M134" s="55"/>
      <c r="N134" s="55"/>
      <c r="O134" s="55"/>
      <c r="P134" s="55"/>
      <c r="Q134" s="55"/>
      <c r="R134" s="55"/>
    </row>
    <row r="135" spans="1:18" x14ac:dyDescent="0.25">
      <c r="A135" s="43">
        <v>6</v>
      </c>
      <c r="B135" s="53" t="s">
        <v>419</v>
      </c>
      <c r="C135" s="44">
        <v>13</v>
      </c>
      <c r="D135" s="52">
        <v>134</v>
      </c>
      <c r="E135" s="26"/>
      <c r="F135" s="45" t="s">
        <v>19</v>
      </c>
      <c r="G135" s="15">
        <f t="shared" ca="1" si="7"/>
        <v>0.42726751526636997</v>
      </c>
      <c r="H135" s="53" t="str">
        <f t="shared" si="8"/>
        <v/>
      </c>
      <c r="I135" s="24"/>
      <c r="J135" s="55"/>
      <c r="K135" s="55"/>
      <c r="L135" s="55"/>
      <c r="M135" s="55"/>
      <c r="N135" s="55"/>
      <c r="O135" s="55"/>
      <c r="P135" s="55"/>
      <c r="Q135" s="55"/>
      <c r="R135" s="55"/>
    </row>
    <row r="136" spans="1:18" x14ac:dyDescent="0.25">
      <c r="A136" s="43">
        <v>6</v>
      </c>
      <c r="B136" s="53" t="s">
        <v>419</v>
      </c>
      <c r="C136" s="44">
        <v>14</v>
      </c>
      <c r="D136" s="52">
        <v>135</v>
      </c>
      <c r="E136" s="26"/>
      <c r="F136" s="45" t="s">
        <v>27</v>
      </c>
      <c r="G136" s="15">
        <f t="shared" ca="1" si="7"/>
        <v>0.94174930029651904</v>
      </c>
      <c r="H136" s="53" t="str">
        <f t="shared" si="8"/>
        <v/>
      </c>
      <c r="I136" s="24"/>
      <c r="J136" s="55"/>
      <c r="K136" s="55"/>
      <c r="L136" s="55"/>
      <c r="M136" s="55"/>
      <c r="N136" s="55"/>
      <c r="O136" s="55"/>
      <c r="P136" s="55"/>
      <c r="Q136" s="55"/>
      <c r="R136" s="55"/>
    </row>
    <row r="137" spans="1:18" x14ac:dyDescent="0.25">
      <c r="A137" s="43">
        <v>6</v>
      </c>
      <c r="B137" s="53" t="s">
        <v>419</v>
      </c>
      <c r="C137" s="44">
        <v>15</v>
      </c>
      <c r="D137" s="52">
        <v>136</v>
      </c>
      <c r="E137" s="26"/>
      <c r="F137" s="45" t="s">
        <v>1</v>
      </c>
      <c r="G137" s="15">
        <f t="shared" ca="1" si="7"/>
        <v>0.96171694064153312</v>
      </c>
      <c r="H137" s="53" t="str">
        <f t="shared" si="8"/>
        <v/>
      </c>
      <c r="I137" s="24"/>
      <c r="J137" s="55"/>
      <c r="K137" s="55"/>
      <c r="L137" s="55"/>
      <c r="M137" s="55"/>
      <c r="N137" s="55"/>
      <c r="O137" s="55"/>
      <c r="P137" s="55"/>
      <c r="Q137" s="55"/>
      <c r="R137" s="55"/>
    </row>
    <row r="138" spans="1:18" x14ac:dyDescent="0.25">
      <c r="A138" s="43">
        <v>6</v>
      </c>
      <c r="B138" s="53" t="s">
        <v>419</v>
      </c>
      <c r="C138" s="44">
        <v>16</v>
      </c>
      <c r="D138" s="52">
        <v>137</v>
      </c>
      <c r="E138" s="26"/>
      <c r="F138" s="45" t="s">
        <v>16</v>
      </c>
      <c r="G138" s="15">
        <f t="shared" ca="1" si="7"/>
        <v>6.6470152736099686E-2</v>
      </c>
      <c r="H138" s="53" t="str">
        <f t="shared" si="8"/>
        <v/>
      </c>
      <c r="I138" s="24"/>
      <c r="J138" s="55"/>
      <c r="K138" s="55"/>
      <c r="L138" s="55"/>
      <c r="M138" s="55"/>
      <c r="N138" s="55"/>
      <c r="O138" s="55"/>
      <c r="P138" s="55"/>
      <c r="Q138" s="55"/>
      <c r="R138" s="55"/>
    </row>
    <row r="139" spans="1:18" x14ac:dyDescent="0.25">
      <c r="A139" s="43">
        <v>6</v>
      </c>
      <c r="B139" s="53" t="s">
        <v>419</v>
      </c>
      <c r="C139" s="44">
        <v>17</v>
      </c>
      <c r="D139" s="52">
        <v>138</v>
      </c>
      <c r="E139" s="26"/>
      <c r="F139" s="45" t="s">
        <v>1</v>
      </c>
      <c r="G139" s="15">
        <f t="shared" ca="1" si="7"/>
        <v>0.17433344822070307</v>
      </c>
      <c r="H139" s="53" t="str">
        <f t="shared" si="8"/>
        <v/>
      </c>
      <c r="I139" s="24"/>
      <c r="J139" s="55"/>
      <c r="K139" s="55"/>
      <c r="L139" s="55"/>
      <c r="M139" s="55"/>
      <c r="N139" s="55"/>
      <c r="O139" s="55"/>
      <c r="P139" s="55"/>
      <c r="Q139" s="55"/>
      <c r="R139" s="55"/>
    </row>
    <row r="140" spans="1:18" x14ac:dyDescent="0.25">
      <c r="A140" s="43">
        <v>6</v>
      </c>
      <c r="B140" s="53" t="s">
        <v>419</v>
      </c>
      <c r="C140" s="44">
        <v>18</v>
      </c>
      <c r="D140" s="52">
        <v>139</v>
      </c>
      <c r="E140" s="26"/>
      <c r="F140" s="45" t="s">
        <v>1</v>
      </c>
      <c r="G140" s="15">
        <f t="shared" ca="1" si="7"/>
        <v>0.43412237288890188</v>
      </c>
      <c r="H140" s="53" t="str">
        <f t="shared" si="8"/>
        <v/>
      </c>
      <c r="I140" s="24"/>
      <c r="J140" s="55"/>
      <c r="K140" s="55"/>
      <c r="L140" s="55"/>
      <c r="M140" s="55"/>
      <c r="N140" s="55"/>
      <c r="O140" s="55"/>
      <c r="P140" s="55"/>
      <c r="Q140" s="55"/>
      <c r="R140" s="55"/>
    </row>
    <row r="141" spans="1:18" x14ac:dyDescent="0.25">
      <c r="A141" s="43">
        <v>6</v>
      </c>
      <c r="B141" s="53" t="s">
        <v>419</v>
      </c>
      <c r="C141" s="44">
        <v>19</v>
      </c>
      <c r="D141" s="52">
        <v>140</v>
      </c>
      <c r="E141" s="26"/>
      <c r="F141" s="45" t="s">
        <v>15</v>
      </c>
      <c r="G141" s="15">
        <f t="shared" ca="1" si="7"/>
        <v>0.70193551819606037</v>
      </c>
      <c r="H141" s="53" t="str">
        <f t="shared" si="8"/>
        <v/>
      </c>
      <c r="I141" s="24"/>
      <c r="J141" s="55"/>
      <c r="K141" s="55"/>
      <c r="L141" s="55"/>
      <c r="M141" s="55"/>
      <c r="N141" s="55"/>
      <c r="O141" s="55"/>
      <c r="P141" s="55"/>
      <c r="Q141" s="55"/>
      <c r="R141" s="55"/>
    </row>
    <row r="142" spans="1:18" x14ac:dyDescent="0.25">
      <c r="A142" s="43">
        <v>6</v>
      </c>
      <c r="B142" s="53" t="s">
        <v>419</v>
      </c>
      <c r="C142" s="44">
        <v>20</v>
      </c>
      <c r="D142" s="52">
        <v>141</v>
      </c>
      <c r="E142" s="26"/>
      <c r="F142" s="45" t="s">
        <v>1</v>
      </c>
      <c r="G142" s="15">
        <f t="shared" ca="1" si="7"/>
        <v>0.22127230897265782</v>
      </c>
      <c r="H142" s="53" t="str">
        <f t="shared" si="8"/>
        <v/>
      </c>
      <c r="I142" s="24"/>
      <c r="J142" s="55"/>
      <c r="K142" s="55"/>
      <c r="L142" s="55"/>
      <c r="M142" s="55"/>
      <c r="N142" s="55"/>
      <c r="O142" s="55"/>
      <c r="P142" s="55"/>
      <c r="Q142" s="55"/>
      <c r="R142" s="55"/>
    </row>
    <row r="143" spans="1:18" x14ac:dyDescent="0.25">
      <c r="A143" s="43">
        <v>6</v>
      </c>
      <c r="B143" s="53" t="s">
        <v>419</v>
      </c>
      <c r="C143" s="44">
        <v>21</v>
      </c>
      <c r="D143" s="52">
        <v>142</v>
      </c>
      <c r="E143" s="26"/>
      <c r="F143" s="45" t="s">
        <v>0</v>
      </c>
      <c r="G143" s="15">
        <f t="shared" ca="1" si="7"/>
        <v>0.91486091294372174</v>
      </c>
      <c r="H143" s="53" t="str">
        <f t="shared" si="8"/>
        <v/>
      </c>
      <c r="I143" s="24"/>
      <c r="J143" s="55"/>
      <c r="K143" s="55"/>
      <c r="L143" s="55"/>
      <c r="M143" s="55"/>
      <c r="N143" s="55"/>
      <c r="O143" s="55"/>
      <c r="P143" s="55"/>
      <c r="Q143" s="55"/>
      <c r="R143" s="55"/>
    </row>
    <row r="144" spans="1:18" x14ac:dyDescent="0.25">
      <c r="A144" s="43">
        <v>6</v>
      </c>
      <c r="B144" s="53" t="s">
        <v>419</v>
      </c>
      <c r="C144" s="44">
        <v>22</v>
      </c>
      <c r="D144" s="52">
        <v>143</v>
      </c>
      <c r="E144" s="26"/>
      <c r="F144" s="45" t="s">
        <v>1</v>
      </c>
      <c r="G144" s="15">
        <f t="shared" ca="1" si="7"/>
        <v>0.13971080305863592</v>
      </c>
      <c r="H144" s="53" t="str">
        <f t="shared" si="8"/>
        <v/>
      </c>
      <c r="I144" s="24"/>
      <c r="J144" s="55"/>
      <c r="K144" s="55"/>
      <c r="L144" s="55"/>
      <c r="M144" s="55"/>
      <c r="N144" s="55"/>
      <c r="O144" s="55"/>
      <c r="P144" s="55"/>
      <c r="Q144" s="55"/>
      <c r="R144" s="55"/>
    </row>
    <row r="145" spans="1:18" x14ac:dyDescent="0.25">
      <c r="A145" s="43">
        <v>7</v>
      </c>
      <c r="B145" s="53" t="s">
        <v>419</v>
      </c>
      <c r="C145" s="44">
        <v>1</v>
      </c>
      <c r="D145" s="52">
        <v>144</v>
      </c>
      <c r="E145" s="26"/>
      <c r="F145" s="45" t="s">
        <v>1</v>
      </c>
      <c r="G145" s="15">
        <f t="shared" ca="1" si="7"/>
        <v>0.41503487804692285</v>
      </c>
      <c r="H145" s="53" t="str">
        <f t="shared" si="8"/>
        <v/>
      </c>
      <c r="I145" s="24"/>
      <c r="J145" s="55"/>
      <c r="K145" s="55"/>
      <c r="L145" s="55"/>
      <c r="M145" s="55"/>
      <c r="N145" s="55"/>
      <c r="O145" s="55"/>
      <c r="P145" s="55"/>
      <c r="Q145" s="55"/>
      <c r="R145" s="55"/>
    </row>
    <row r="146" spans="1:18" x14ac:dyDescent="0.25">
      <c r="A146" s="43">
        <v>7</v>
      </c>
      <c r="B146" s="53" t="s">
        <v>419</v>
      </c>
      <c r="C146" s="44">
        <v>2</v>
      </c>
      <c r="D146" s="52">
        <v>145</v>
      </c>
      <c r="E146" s="26"/>
      <c r="F146" s="45" t="s">
        <v>0</v>
      </c>
      <c r="G146" s="15">
        <f t="shared" ca="1" si="7"/>
        <v>0.62014818021541751</v>
      </c>
      <c r="H146" s="53" t="str">
        <f t="shared" si="8"/>
        <v/>
      </c>
      <c r="I146" s="24"/>
      <c r="J146" s="55"/>
      <c r="K146" s="55"/>
      <c r="L146" s="55"/>
      <c r="M146" s="55"/>
      <c r="N146" s="55"/>
      <c r="O146" s="55"/>
      <c r="P146" s="55"/>
      <c r="Q146" s="55"/>
      <c r="R146" s="55"/>
    </row>
    <row r="147" spans="1:18" x14ac:dyDescent="0.25">
      <c r="A147" s="43">
        <v>7</v>
      </c>
      <c r="B147" s="53" t="s">
        <v>419</v>
      </c>
      <c r="C147" s="44">
        <v>3</v>
      </c>
      <c r="D147" s="52">
        <v>146</v>
      </c>
      <c r="E147" s="26"/>
      <c r="F147" s="45" t="s">
        <v>1</v>
      </c>
      <c r="G147" s="15">
        <f t="shared" ca="1" si="7"/>
        <v>0.15679510027658072</v>
      </c>
      <c r="H147" s="53" t="str">
        <f t="shared" si="8"/>
        <v/>
      </c>
      <c r="I147" s="24"/>
      <c r="J147" s="55"/>
      <c r="K147" s="55"/>
      <c r="L147" s="55"/>
      <c r="M147" s="55"/>
      <c r="N147" s="55"/>
      <c r="O147" s="55"/>
      <c r="P147" s="55"/>
      <c r="Q147" s="55"/>
      <c r="R147" s="55"/>
    </row>
    <row r="148" spans="1:18" x14ac:dyDescent="0.25">
      <c r="A148" s="43">
        <v>7</v>
      </c>
      <c r="B148" s="53" t="s">
        <v>419</v>
      </c>
      <c r="C148" s="44">
        <v>4</v>
      </c>
      <c r="D148" s="52">
        <v>147</v>
      </c>
      <c r="E148" s="26"/>
      <c r="F148" s="45" t="s">
        <v>0</v>
      </c>
      <c r="G148" s="15">
        <f t="shared" ca="1" si="7"/>
        <v>0.41595263846664898</v>
      </c>
      <c r="H148" s="53" t="str">
        <f t="shared" si="8"/>
        <v/>
      </c>
      <c r="I148" s="24"/>
      <c r="J148" s="55"/>
      <c r="K148" s="55"/>
      <c r="L148" s="55"/>
      <c r="M148" s="55"/>
      <c r="N148" s="55"/>
      <c r="O148" s="55"/>
      <c r="P148" s="55"/>
      <c r="Q148" s="55"/>
      <c r="R148" s="55"/>
    </row>
    <row r="149" spans="1:18" x14ac:dyDescent="0.25">
      <c r="A149" s="43">
        <v>7</v>
      </c>
      <c r="B149" s="53" t="s">
        <v>419</v>
      </c>
      <c r="C149" s="44">
        <v>5</v>
      </c>
      <c r="D149" s="52">
        <v>148</v>
      </c>
      <c r="E149" s="26"/>
      <c r="F149" s="45" t="s">
        <v>1</v>
      </c>
      <c r="G149" s="15">
        <f t="shared" ca="1" si="7"/>
        <v>4.3145694271976232E-2</v>
      </c>
      <c r="H149" s="53" t="str">
        <f t="shared" si="8"/>
        <v/>
      </c>
      <c r="I149" s="24"/>
      <c r="J149" s="55"/>
      <c r="K149" s="55"/>
      <c r="L149" s="55"/>
      <c r="M149" s="55"/>
      <c r="N149" s="55"/>
      <c r="O149" s="55"/>
      <c r="P149" s="55"/>
      <c r="Q149" s="55"/>
      <c r="R149" s="55"/>
    </row>
    <row r="150" spans="1:18" x14ac:dyDescent="0.25">
      <c r="A150" s="43">
        <v>7</v>
      </c>
      <c r="B150" s="53" t="s">
        <v>419</v>
      </c>
      <c r="C150" s="44">
        <v>6</v>
      </c>
      <c r="D150" s="52">
        <v>149</v>
      </c>
      <c r="E150" s="26"/>
      <c r="F150" s="45" t="s">
        <v>1</v>
      </c>
      <c r="G150" s="15">
        <f t="shared" ca="1" si="7"/>
        <v>0.24129609714604217</v>
      </c>
      <c r="H150" s="53" t="str">
        <f t="shared" si="8"/>
        <v/>
      </c>
      <c r="I150" s="24"/>
      <c r="J150" s="55"/>
      <c r="K150" s="55"/>
      <c r="L150" s="55"/>
      <c r="M150" s="55"/>
      <c r="N150" s="55"/>
      <c r="O150" s="55"/>
      <c r="P150" s="55"/>
      <c r="Q150" s="55"/>
      <c r="R150" s="55"/>
    </row>
    <row r="151" spans="1:18" x14ac:dyDescent="0.25">
      <c r="A151" s="43">
        <v>7</v>
      </c>
      <c r="B151" s="53" t="s">
        <v>419</v>
      </c>
      <c r="C151" s="44">
        <v>7</v>
      </c>
      <c r="D151" s="52">
        <v>150</v>
      </c>
      <c r="E151" s="26"/>
      <c r="F151" s="45" t="s">
        <v>8</v>
      </c>
      <c r="G151" s="15">
        <f t="shared" ca="1" si="7"/>
        <v>0.74375385659898252</v>
      </c>
      <c r="H151" s="53" t="str">
        <f t="shared" si="8"/>
        <v/>
      </c>
      <c r="I151" s="24"/>
      <c r="J151" s="55"/>
      <c r="K151" s="55"/>
      <c r="L151" s="55"/>
      <c r="M151" s="55"/>
      <c r="N151" s="55"/>
      <c r="O151" s="55"/>
      <c r="P151" s="55"/>
      <c r="Q151" s="55"/>
      <c r="R151" s="55"/>
    </row>
    <row r="152" spans="1:18" x14ac:dyDescent="0.25">
      <c r="A152" s="43">
        <v>7</v>
      </c>
      <c r="B152" s="53" t="s">
        <v>419</v>
      </c>
      <c r="C152" s="44">
        <v>8</v>
      </c>
      <c r="D152" s="52">
        <v>151</v>
      </c>
      <c r="E152" s="26"/>
      <c r="F152" s="45" t="s">
        <v>1</v>
      </c>
      <c r="G152" s="15">
        <f t="shared" ca="1" si="7"/>
        <v>2.673976643088638E-2</v>
      </c>
      <c r="H152" s="53" t="str">
        <f t="shared" si="8"/>
        <v/>
      </c>
      <c r="I152" s="24"/>
      <c r="J152" s="55"/>
      <c r="K152" s="55"/>
      <c r="L152" s="55"/>
      <c r="M152" s="55"/>
      <c r="N152" s="55"/>
      <c r="O152" s="55"/>
      <c r="P152" s="55"/>
      <c r="Q152" s="55"/>
      <c r="R152" s="55"/>
    </row>
    <row r="153" spans="1:18" x14ac:dyDescent="0.25">
      <c r="A153" s="43">
        <v>7</v>
      </c>
      <c r="B153" s="53" t="s">
        <v>419</v>
      </c>
      <c r="C153" s="44">
        <v>9</v>
      </c>
      <c r="D153" s="52">
        <v>152</v>
      </c>
      <c r="E153" s="26"/>
      <c r="F153" s="45" t="s">
        <v>1</v>
      </c>
      <c r="G153" s="15">
        <f t="shared" ca="1" si="7"/>
        <v>0.82422418699970335</v>
      </c>
      <c r="H153" s="53" t="str">
        <f t="shared" si="8"/>
        <v/>
      </c>
      <c r="I153" s="24"/>
      <c r="J153" s="55"/>
      <c r="K153" s="55"/>
      <c r="L153" s="55"/>
      <c r="M153" s="55"/>
      <c r="N153" s="55"/>
      <c r="O153" s="55"/>
      <c r="P153" s="55"/>
      <c r="Q153" s="55"/>
      <c r="R153" s="55"/>
    </row>
    <row r="154" spans="1:18" x14ac:dyDescent="0.25">
      <c r="A154" s="43">
        <v>7</v>
      </c>
      <c r="B154" s="53" t="s">
        <v>419</v>
      </c>
      <c r="C154" s="44">
        <v>10</v>
      </c>
      <c r="D154" s="52">
        <v>153</v>
      </c>
      <c r="E154" s="26"/>
      <c r="F154" s="45" t="s">
        <v>1</v>
      </c>
      <c r="G154" s="15">
        <f t="shared" ca="1" si="7"/>
        <v>0.75190160962547437</v>
      </c>
      <c r="H154" s="53" t="str">
        <f t="shared" si="8"/>
        <v/>
      </c>
      <c r="I154" s="24"/>
      <c r="J154" s="55"/>
      <c r="K154" s="55"/>
      <c r="L154" s="55"/>
      <c r="M154" s="55"/>
      <c r="N154" s="55"/>
      <c r="O154" s="55"/>
      <c r="P154" s="55"/>
      <c r="Q154" s="55"/>
      <c r="R154" s="55"/>
    </row>
    <row r="155" spans="1:18" x14ac:dyDescent="0.25">
      <c r="A155" s="43">
        <v>7</v>
      </c>
      <c r="B155" s="53" t="s">
        <v>419</v>
      </c>
      <c r="C155" s="44">
        <v>11</v>
      </c>
      <c r="D155" s="52">
        <v>154</v>
      </c>
      <c r="E155" s="26"/>
      <c r="F155" s="45" t="s">
        <v>8</v>
      </c>
      <c r="G155" s="15">
        <f t="shared" ca="1" si="7"/>
        <v>0.10163519208360949</v>
      </c>
      <c r="H155" s="53" t="str">
        <f t="shared" si="8"/>
        <v/>
      </c>
      <c r="I155" s="24"/>
      <c r="J155" s="55"/>
      <c r="K155" s="55"/>
      <c r="L155" s="55"/>
      <c r="M155" s="55"/>
      <c r="N155" s="55"/>
      <c r="O155" s="55"/>
      <c r="P155" s="55"/>
      <c r="Q155" s="55"/>
      <c r="R155" s="55"/>
    </row>
    <row r="156" spans="1:18" x14ac:dyDescent="0.25">
      <c r="A156" s="43">
        <v>7</v>
      </c>
      <c r="B156" s="53" t="s">
        <v>419</v>
      </c>
      <c r="C156" s="44">
        <v>12</v>
      </c>
      <c r="D156" s="52">
        <v>155</v>
      </c>
      <c r="E156" s="26"/>
      <c r="F156" s="45" t="s">
        <v>1</v>
      </c>
      <c r="G156" s="15">
        <f t="shared" ca="1" si="7"/>
        <v>0.44305671617184383</v>
      </c>
      <c r="H156" s="53" t="str">
        <f t="shared" si="8"/>
        <v/>
      </c>
      <c r="I156" s="24"/>
      <c r="J156" s="55"/>
      <c r="K156" s="55"/>
      <c r="L156" s="55"/>
      <c r="M156" s="55"/>
      <c r="N156" s="55"/>
      <c r="O156" s="55"/>
      <c r="P156" s="55"/>
      <c r="Q156" s="55"/>
      <c r="R156" s="55"/>
    </row>
    <row r="157" spans="1:18" x14ac:dyDescent="0.25">
      <c r="A157" s="43">
        <v>7</v>
      </c>
      <c r="B157" s="53" t="s">
        <v>419</v>
      </c>
      <c r="C157" s="44">
        <v>13</v>
      </c>
      <c r="D157" s="52">
        <v>156</v>
      </c>
      <c r="E157" s="26"/>
      <c r="F157" s="45" t="s">
        <v>7</v>
      </c>
      <c r="G157" s="15">
        <f t="shared" ca="1" si="7"/>
        <v>0.27901440656740839</v>
      </c>
      <c r="H157" s="53" t="str">
        <f t="shared" si="8"/>
        <v/>
      </c>
      <c r="I157" s="24"/>
      <c r="J157" s="55"/>
      <c r="K157" s="55"/>
      <c r="L157" s="55"/>
      <c r="M157" s="55"/>
      <c r="N157" s="55"/>
      <c r="O157" s="55"/>
      <c r="P157" s="55"/>
      <c r="Q157" s="55"/>
      <c r="R157" s="55"/>
    </row>
    <row r="158" spans="1:18" x14ac:dyDescent="0.25">
      <c r="A158" s="43">
        <v>7</v>
      </c>
      <c r="B158" s="53" t="s">
        <v>419</v>
      </c>
      <c r="C158" s="44">
        <v>14</v>
      </c>
      <c r="D158" s="52">
        <v>157</v>
      </c>
      <c r="E158" s="26"/>
      <c r="F158" s="45" t="s">
        <v>0</v>
      </c>
      <c r="G158" s="15">
        <f t="shared" ca="1" si="7"/>
        <v>0.71282216920488861</v>
      </c>
      <c r="H158" s="53" t="str">
        <f t="shared" si="8"/>
        <v/>
      </c>
      <c r="I158" s="24"/>
      <c r="J158" s="55"/>
      <c r="K158" s="55"/>
      <c r="L158" s="55"/>
      <c r="M158" s="55"/>
      <c r="N158" s="55"/>
      <c r="O158" s="55"/>
      <c r="P158" s="55"/>
      <c r="Q158" s="55"/>
      <c r="R158" s="55"/>
    </row>
    <row r="159" spans="1:18" x14ac:dyDescent="0.25">
      <c r="A159" s="43">
        <v>7</v>
      </c>
      <c r="B159" s="53" t="s">
        <v>419</v>
      </c>
      <c r="C159" s="44">
        <v>15</v>
      </c>
      <c r="D159" s="52">
        <v>158</v>
      </c>
      <c r="E159" s="26"/>
      <c r="F159" s="45" t="s">
        <v>8</v>
      </c>
      <c r="G159" s="15">
        <f t="shared" ca="1" si="7"/>
        <v>0.51392667401688141</v>
      </c>
      <c r="H159" s="53" t="str">
        <f t="shared" si="8"/>
        <v/>
      </c>
      <c r="I159" s="24"/>
      <c r="J159" s="55"/>
      <c r="K159" s="55"/>
      <c r="L159" s="55"/>
      <c r="M159" s="55"/>
      <c r="N159" s="55"/>
      <c r="O159" s="55"/>
      <c r="P159" s="55"/>
      <c r="Q159" s="55"/>
      <c r="R159" s="55"/>
    </row>
    <row r="160" spans="1:18" x14ac:dyDescent="0.25">
      <c r="A160" s="43">
        <v>7</v>
      </c>
      <c r="B160" s="53" t="s">
        <v>419</v>
      </c>
      <c r="C160" s="44">
        <v>16</v>
      </c>
      <c r="D160" s="52">
        <v>159</v>
      </c>
      <c r="E160" s="26"/>
      <c r="F160" s="45" t="s">
        <v>0</v>
      </c>
      <c r="G160" s="15">
        <f t="shared" ca="1" si="7"/>
        <v>0.63380699139794816</v>
      </c>
      <c r="H160" s="53" t="str">
        <f t="shared" si="8"/>
        <v/>
      </c>
      <c r="I160" s="24"/>
      <c r="J160" s="55"/>
      <c r="K160" s="55"/>
      <c r="L160" s="55"/>
      <c r="M160" s="55"/>
      <c r="N160" s="55"/>
      <c r="O160" s="55"/>
      <c r="P160" s="55"/>
      <c r="Q160" s="55"/>
      <c r="R160" s="55"/>
    </row>
    <row r="161" spans="1:18" x14ac:dyDescent="0.25">
      <c r="A161" s="43">
        <v>7</v>
      </c>
      <c r="B161" s="53" t="s">
        <v>419</v>
      </c>
      <c r="C161" s="44">
        <v>17</v>
      </c>
      <c r="D161" s="52">
        <v>160</v>
      </c>
      <c r="E161" s="26"/>
      <c r="F161" s="45" t="s">
        <v>1</v>
      </c>
      <c r="G161" s="15">
        <f t="shared" ca="1" si="7"/>
        <v>0.66204227084178158</v>
      </c>
      <c r="H161" s="53" t="str">
        <f t="shared" si="8"/>
        <v/>
      </c>
      <c r="I161" s="24"/>
      <c r="J161" s="55"/>
      <c r="K161" s="55"/>
      <c r="L161" s="55"/>
      <c r="M161" s="55"/>
      <c r="N161" s="55"/>
      <c r="O161" s="55"/>
      <c r="P161" s="55"/>
      <c r="Q161" s="55"/>
      <c r="R161" s="55"/>
    </row>
    <row r="162" spans="1:18" x14ac:dyDescent="0.25">
      <c r="A162" s="43">
        <v>7</v>
      </c>
      <c r="B162" s="53" t="s">
        <v>419</v>
      </c>
      <c r="C162" s="44">
        <v>18</v>
      </c>
      <c r="D162" s="52">
        <v>161</v>
      </c>
      <c r="E162" s="26"/>
      <c r="F162" s="45" t="s">
        <v>1</v>
      </c>
      <c r="G162" s="15">
        <f t="shared" ca="1" si="7"/>
        <v>0.12195988184384865</v>
      </c>
      <c r="H162" s="53" t="str">
        <f t="shared" si="8"/>
        <v/>
      </c>
      <c r="I162" s="24"/>
      <c r="J162" s="55"/>
      <c r="K162" s="55"/>
      <c r="L162" s="55"/>
      <c r="M162" s="55"/>
      <c r="N162" s="55"/>
      <c r="O162" s="55"/>
      <c r="P162" s="55"/>
      <c r="Q162" s="55"/>
      <c r="R162" s="55"/>
    </row>
    <row r="163" spans="1:18" x14ac:dyDescent="0.25">
      <c r="A163" s="43">
        <v>7</v>
      </c>
      <c r="B163" s="53" t="s">
        <v>419</v>
      </c>
      <c r="C163" s="44">
        <v>19</v>
      </c>
      <c r="D163" s="52">
        <v>162</v>
      </c>
      <c r="E163" s="26"/>
      <c r="F163" s="45" t="s">
        <v>1</v>
      </c>
      <c r="G163" s="15">
        <f t="shared" ca="1" si="7"/>
        <v>0.12081173450846949</v>
      </c>
      <c r="H163" s="53" t="str">
        <f t="shared" si="8"/>
        <v/>
      </c>
      <c r="I163" s="24"/>
      <c r="J163" s="55"/>
      <c r="K163" s="55"/>
      <c r="L163" s="55"/>
      <c r="M163" s="55"/>
      <c r="N163" s="55"/>
      <c r="O163" s="55"/>
      <c r="P163" s="55"/>
      <c r="Q163" s="55"/>
      <c r="R163" s="55"/>
    </row>
    <row r="164" spans="1:18" x14ac:dyDescent="0.25">
      <c r="A164" s="43">
        <v>7</v>
      </c>
      <c r="B164" s="53" t="s">
        <v>419</v>
      </c>
      <c r="C164" s="44">
        <v>20</v>
      </c>
      <c r="D164" s="52">
        <v>163</v>
      </c>
      <c r="E164" s="26"/>
      <c r="F164" s="45" t="s">
        <v>1</v>
      </c>
      <c r="G164" s="15">
        <f t="shared" ca="1" si="7"/>
        <v>0.68799619157796088</v>
      </c>
      <c r="H164" s="53" t="str">
        <f t="shared" si="8"/>
        <v/>
      </c>
      <c r="I164" s="24"/>
      <c r="J164" s="55"/>
      <c r="K164" s="55"/>
      <c r="L164" s="55"/>
      <c r="M164" s="55"/>
      <c r="N164" s="55"/>
      <c r="O164" s="55"/>
      <c r="P164" s="55"/>
      <c r="Q164" s="55"/>
      <c r="R164" s="55"/>
    </row>
    <row r="165" spans="1:18" x14ac:dyDescent="0.25">
      <c r="A165" s="43">
        <v>7</v>
      </c>
      <c r="B165" s="53" t="s">
        <v>419</v>
      </c>
      <c r="C165" s="44">
        <v>21</v>
      </c>
      <c r="D165" s="52">
        <v>164</v>
      </c>
      <c r="E165" s="26"/>
      <c r="F165" s="45" t="s">
        <v>0</v>
      </c>
      <c r="G165" s="15">
        <f t="shared" ca="1" si="7"/>
        <v>0.53759327767487175</v>
      </c>
      <c r="H165" s="53" t="str">
        <f t="shared" si="8"/>
        <v/>
      </c>
      <c r="I165" s="24"/>
      <c r="J165" s="55"/>
      <c r="K165" s="55"/>
      <c r="L165" s="55"/>
      <c r="M165" s="55"/>
      <c r="N165" s="55"/>
      <c r="O165" s="55"/>
      <c r="P165" s="55"/>
      <c r="Q165" s="55"/>
      <c r="R165" s="55"/>
    </row>
    <row r="166" spans="1:18" x14ac:dyDescent="0.25">
      <c r="A166" s="43">
        <v>7</v>
      </c>
      <c r="B166" s="53" t="s">
        <v>419</v>
      </c>
      <c r="C166" s="44">
        <v>22</v>
      </c>
      <c r="D166" s="52">
        <v>165</v>
      </c>
      <c r="E166" s="26"/>
      <c r="F166" s="45" t="s">
        <v>1</v>
      </c>
      <c r="G166" s="15">
        <f t="shared" ca="1" si="7"/>
        <v>0.96611590239973266</v>
      </c>
      <c r="H166" s="53" t="str">
        <f t="shared" si="8"/>
        <v/>
      </c>
      <c r="I166" s="24"/>
      <c r="J166" s="55"/>
      <c r="K166" s="55"/>
      <c r="L166" s="55"/>
      <c r="M166" s="55"/>
      <c r="N166" s="55"/>
      <c r="O166" s="55"/>
      <c r="P166" s="55"/>
      <c r="Q166" s="55"/>
      <c r="R166" s="55"/>
    </row>
    <row r="167" spans="1:18" x14ac:dyDescent="0.25">
      <c r="A167" s="43">
        <v>7</v>
      </c>
      <c r="B167" s="53" t="s">
        <v>419</v>
      </c>
      <c r="C167" s="44">
        <v>23</v>
      </c>
      <c r="D167" s="52">
        <v>166</v>
      </c>
      <c r="E167" s="26"/>
      <c r="F167" s="45" t="s">
        <v>0</v>
      </c>
      <c r="G167" s="15">
        <f t="shared" ca="1" si="7"/>
        <v>0.64008774440918115</v>
      </c>
      <c r="H167" s="53" t="str">
        <f t="shared" si="8"/>
        <v/>
      </c>
      <c r="I167" s="24"/>
      <c r="J167" s="55"/>
      <c r="K167" s="55"/>
      <c r="L167" s="55"/>
      <c r="M167" s="55"/>
      <c r="N167" s="55"/>
      <c r="O167" s="55"/>
      <c r="P167" s="55"/>
      <c r="Q167" s="55"/>
      <c r="R167" s="55"/>
    </row>
    <row r="168" spans="1:18" x14ac:dyDescent="0.25">
      <c r="A168" s="43">
        <v>7</v>
      </c>
      <c r="B168" s="53" t="s">
        <v>419</v>
      </c>
      <c r="C168" s="44">
        <v>24</v>
      </c>
      <c r="D168" s="52">
        <v>167</v>
      </c>
      <c r="E168" s="26"/>
      <c r="F168" s="45" t="s">
        <v>19</v>
      </c>
      <c r="G168" s="15">
        <f t="shared" ca="1" si="7"/>
        <v>0.6280305344240914</v>
      </c>
      <c r="H168" s="53" t="str">
        <f t="shared" si="8"/>
        <v/>
      </c>
      <c r="I168" s="24"/>
      <c r="J168" s="55"/>
      <c r="K168" s="55"/>
      <c r="L168" s="55"/>
      <c r="M168" s="55"/>
      <c r="N168" s="55"/>
      <c r="O168" s="55"/>
      <c r="P168" s="55"/>
      <c r="Q168" s="55"/>
      <c r="R168" s="55"/>
    </row>
    <row r="169" spans="1:18" x14ac:dyDescent="0.25">
      <c r="A169" s="43">
        <v>7</v>
      </c>
      <c r="B169" s="53" t="s">
        <v>419</v>
      </c>
      <c r="C169" s="44">
        <v>25</v>
      </c>
      <c r="D169" s="52">
        <v>168</v>
      </c>
      <c r="E169" s="26"/>
      <c r="F169" s="45" t="s">
        <v>16</v>
      </c>
      <c r="G169" s="15">
        <f t="shared" ca="1" si="7"/>
        <v>0.42465148686819953</v>
      </c>
      <c r="H169" s="53" t="str">
        <f t="shared" si="8"/>
        <v/>
      </c>
      <c r="I169" s="24"/>
      <c r="J169" s="55"/>
      <c r="K169" s="55"/>
      <c r="L169" s="55"/>
      <c r="M169" s="55"/>
      <c r="N169" s="55"/>
      <c r="O169" s="55"/>
      <c r="P169" s="55"/>
      <c r="Q169" s="55"/>
      <c r="R169" s="55"/>
    </row>
    <row r="170" spans="1:18" x14ac:dyDescent="0.25">
      <c r="A170" s="43">
        <v>7</v>
      </c>
      <c r="B170" s="53" t="s">
        <v>419</v>
      </c>
      <c r="C170" s="44">
        <v>26</v>
      </c>
      <c r="D170" s="52">
        <v>169</v>
      </c>
      <c r="E170" s="26"/>
      <c r="F170" s="45" t="s">
        <v>7</v>
      </c>
      <c r="G170" s="15">
        <f t="shared" ca="1" si="7"/>
        <v>0.37470390331227665</v>
      </c>
      <c r="H170" s="53" t="str">
        <f t="shared" si="8"/>
        <v/>
      </c>
      <c r="I170" s="24"/>
      <c r="J170" s="55"/>
      <c r="K170" s="55"/>
      <c r="L170" s="55"/>
      <c r="M170" s="55"/>
      <c r="N170" s="55"/>
      <c r="O170" s="55"/>
      <c r="P170" s="55"/>
      <c r="Q170" s="55"/>
      <c r="R170" s="55"/>
    </row>
    <row r="171" spans="1:18" x14ac:dyDescent="0.25">
      <c r="A171" s="43">
        <v>7</v>
      </c>
      <c r="B171" s="53" t="s">
        <v>419</v>
      </c>
      <c r="C171" s="44">
        <v>27</v>
      </c>
      <c r="D171" s="52">
        <v>170</v>
      </c>
      <c r="E171" s="26"/>
      <c r="F171" s="45" t="s">
        <v>24</v>
      </c>
      <c r="G171" s="15">
        <f t="shared" ca="1" si="7"/>
        <v>0.40336705219122082</v>
      </c>
      <c r="H171" s="53" t="str">
        <f t="shared" si="8"/>
        <v/>
      </c>
      <c r="I171" s="24"/>
      <c r="J171" s="55"/>
      <c r="K171" s="55"/>
      <c r="L171" s="55"/>
      <c r="M171" s="55"/>
      <c r="N171" s="55"/>
      <c r="O171" s="55"/>
      <c r="P171" s="55"/>
      <c r="Q171" s="55"/>
      <c r="R171" s="55"/>
    </row>
    <row r="172" spans="1:18" x14ac:dyDescent="0.25">
      <c r="A172" s="43">
        <v>7</v>
      </c>
      <c r="B172" s="53" t="s">
        <v>419</v>
      </c>
      <c r="C172" s="44">
        <v>28</v>
      </c>
      <c r="D172" s="52">
        <v>171</v>
      </c>
      <c r="E172" s="26"/>
      <c r="F172" s="45" t="s">
        <v>23</v>
      </c>
      <c r="G172" s="15">
        <f t="shared" ca="1" si="7"/>
        <v>0.71708969176276016</v>
      </c>
      <c r="H172" s="53" t="str">
        <f t="shared" si="8"/>
        <v/>
      </c>
      <c r="I172" s="24"/>
      <c r="J172" s="55"/>
      <c r="K172" s="55"/>
      <c r="L172" s="55"/>
      <c r="M172" s="55"/>
      <c r="N172" s="55"/>
      <c r="O172" s="55"/>
      <c r="P172" s="55"/>
      <c r="Q172" s="55"/>
      <c r="R172" s="55"/>
    </row>
    <row r="173" spans="1:18" x14ac:dyDescent="0.25">
      <c r="A173" s="43">
        <v>7</v>
      </c>
      <c r="B173" s="53" t="s">
        <v>419</v>
      </c>
      <c r="C173" s="44">
        <v>29</v>
      </c>
      <c r="D173" s="52">
        <v>172</v>
      </c>
      <c r="E173" s="26"/>
      <c r="F173" s="45" t="s">
        <v>8</v>
      </c>
      <c r="G173" s="15">
        <f t="shared" ca="1" si="7"/>
        <v>0.78607138694233236</v>
      </c>
      <c r="H173" s="53" t="str">
        <f t="shared" si="8"/>
        <v/>
      </c>
      <c r="I173" s="24"/>
      <c r="J173" s="55"/>
      <c r="K173" s="55"/>
      <c r="L173" s="55"/>
      <c r="M173" s="55"/>
      <c r="N173" s="55"/>
      <c r="O173" s="55"/>
      <c r="P173" s="55"/>
      <c r="Q173" s="55"/>
      <c r="R173" s="55"/>
    </row>
    <row r="174" spans="1:18" x14ac:dyDescent="0.25">
      <c r="A174" s="43">
        <v>7</v>
      </c>
      <c r="B174" s="53" t="s">
        <v>419</v>
      </c>
      <c r="C174" s="44">
        <v>30</v>
      </c>
      <c r="D174" s="52">
        <v>173</v>
      </c>
      <c r="E174" s="26"/>
      <c r="F174" s="45" t="s">
        <v>1</v>
      </c>
      <c r="G174" s="15">
        <f t="shared" ca="1" si="7"/>
        <v>0.94048190430147127</v>
      </c>
      <c r="H174" s="53" t="str">
        <f t="shared" si="8"/>
        <v/>
      </c>
      <c r="I174" s="24"/>
      <c r="J174" s="55"/>
      <c r="K174" s="55"/>
      <c r="L174" s="55"/>
      <c r="M174" s="55"/>
      <c r="N174" s="55"/>
      <c r="O174" s="55"/>
      <c r="P174" s="55"/>
      <c r="Q174" s="55"/>
      <c r="R174" s="55"/>
    </row>
    <row r="175" spans="1:18" x14ac:dyDescent="0.25">
      <c r="A175" s="43">
        <v>7</v>
      </c>
      <c r="B175" s="53" t="s">
        <v>419</v>
      </c>
      <c r="C175" s="44">
        <v>31</v>
      </c>
      <c r="D175" s="52">
        <v>174</v>
      </c>
      <c r="E175" s="26"/>
      <c r="F175" s="45" t="s">
        <v>8</v>
      </c>
      <c r="G175" s="15">
        <f t="shared" ca="1" si="7"/>
        <v>0.42915685363084433</v>
      </c>
      <c r="H175" s="53" t="str">
        <f t="shared" si="8"/>
        <v/>
      </c>
      <c r="I175" s="24"/>
      <c r="J175" s="55"/>
      <c r="K175" s="55"/>
      <c r="L175" s="55"/>
      <c r="M175" s="55"/>
      <c r="N175" s="55"/>
      <c r="O175" s="55"/>
      <c r="P175" s="55"/>
      <c r="Q175" s="55"/>
      <c r="R175" s="55"/>
    </row>
    <row r="176" spans="1:18" x14ac:dyDescent="0.25">
      <c r="A176" s="43">
        <v>7</v>
      </c>
      <c r="B176" s="53" t="s">
        <v>419</v>
      </c>
      <c r="C176" s="44">
        <v>32</v>
      </c>
      <c r="D176" s="52">
        <v>175</v>
      </c>
      <c r="E176" s="26"/>
      <c r="F176" s="45" t="s">
        <v>8</v>
      </c>
      <c r="G176" s="15">
        <f t="shared" ca="1" si="7"/>
        <v>5.5544852678426682E-2</v>
      </c>
      <c r="H176" s="53" t="str">
        <f t="shared" si="8"/>
        <v/>
      </c>
      <c r="I176" s="24"/>
      <c r="J176" s="55"/>
      <c r="K176" s="55"/>
      <c r="L176" s="55"/>
      <c r="M176" s="55"/>
      <c r="N176" s="55"/>
      <c r="O176" s="55"/>
      <c r="P176" s="55"/>
      <c r="Q176" s="55"/>
      <c r="R176" s="55"/>
    </row>
    <row r="177" spans="1:18" x14ac:dyDescent="0.25">
      <c r="A177" s="43">
        <v>7</v>
      </c>
      <c r="B177" s="53" t="s">
        <v>419</v>
      </c>
      <c r="C177" s="44">
        <v>33</v>
      </c>
      <c r="D177" s="52">
        <v>176</v>
      </c>
      <c r="E177" s="26"/>
      <c r="F177" s="45" t="s">
        <v>15</v>
      </c>
      <c r="G177" s="15">
        <f t="shared" ca="1" si="7"/>
        <v>0.10905621618870009</v>
      </c>
      <c r="H177" s="53" t="str">
        <f t="shared" si="8"/>
        <v/>
      </c>
      <c r="I177" s="24"/>
      <c r="J177" s="55"/>
      <c r="K177" s="55"/>
      <c r="L177" s="55"/>
      <c r="M177" s="55"/>
      <c r="N177" s="55"/>
      <c r="O177" s="55"/>
      <c r="P177" s="55"/>
      <c r="Q177" s="55"/>
      <c r="R177" s="55"/>
    </row>
    <row r="178" spans="1:18" x14ac:dyDescent="0.25">
      <c r="A178" s="43">
        <v>8</v>
      </c>
      <c r="B178" s="53" t="s">
        <v>419</v>
      </c>
      <c r="C178" s="44">
        <v>1</v>
      </c>
      <c r="D178" s="52">
        <v>177</v>
      </c>
      <c r="E178" s="26"/>
      <c r="F178" s="45" t="s">
        <v>10</v>
      </c>
      <c r="G178" s="15">
        <f t="shared" ca="1" si="7"/>
        <v>8.1398800807262028E-2</v>
      </c>
      <c r="H178" s="53" t="str">
        <f t="shared" si="8"/>
        <v/>
      </c>
      <c r="I178" s="24"/>
      <c r="J178" s="55"/>
      <c r="K178" s="55"/>
      <c r="L178" s="55"/>
      <c r="M178" s="55"/>
      <c r="N178" s="55"/>
      <c r="O178" s="55"/>
      <c r="P178" s="55"/>
      <c r="Q178" s="55"/>
      <c r="R178" s="55"/>
    </row>
    <row r="179" spans="1:18" x14ac:dyDescent="0.25">
      <c r="A179" s="43">
        <v>8</v>
      </c>
      <c r="B179" s="53" t="s">
        <v>419</v>
      </c>
      <c r="C179" s="44">
        <v>2</v>
      </c>
      <c r="D179" s="52">
        <v>178</v>
      </c>
      <c r="E179" s="26"/>
      <c r="F179" s="45" t="s">
        <v>24</v>
      </c>
      <c r="G179" s="15">
        <f t="shared" ca="1" si="7"/>
        <v>0.40954217067709064</v>
      </c>
      <c r="H179" s="53" t="str">
        <f t="shared" si="8"/>
        <v/>
      </c>
      <c r="I179" s="24"/>
      <c r="J179" s="55"/>
      <c r="K179" s="55"/>
      <c r="L179" s="55"/>
      <c r="M179" s="55"/>
      <c r="N179" s="55"/>
      <c r="O179" s="55"/>
      <c r="P179" s="55"/>
      <c r="Q179" s="55"/>
      <c r="R179" s="55"/>
    </row>
    <row r="180" spans="1:18" x14ac:dyDescent="0.25">
      <c r="A180" s="43">
        <v>8</v>
      </c>
      <c r="B180" s="53" t="s">
        <v>419</v>
      </c>
      <c r="C180" s="44">
        <v>3</v>
      </c>
      <c r="D180" s="52">
        <v>179</v>
      </c>
      <c r="E180" s="26"/>
      <c r="F180" s="45" t="s">
        <v>11</v>
      </c>
      <c r="G180" s="15">
        <f t="shared" ca="1" si="7"/>
        <v>0.57025848458642259</v>
      </c>
      <c r="H180" s="53" t="str">
        <f t="shared" si="8"/>
        <v/>
      </c>
      <c r="I180" s="24"/>
      <c r="J180" s="55"/>
      <c r="K180" s="55"/>
      <c r="L180" s="55"/>
      <c r="M180" s="55"/>
      <c r="N180" s="55"/>
      <c r="O180" s="55"/>
      <c r="P180" s="55"/>
      <c r="Q180" s="55"/>
      <c r="R180" s="55"/>
    </row>
    <row r="181" spans="1:18" x14ac:dyDescent="0.25">
      <c r="A181" s="43">
        <v>8</v>
      </c>
      <c r="B181" s="53" t="s">
        <v>419</v>
      </c>
      <c r="C181" s="44">
        <v>4</v>
      </c>
      <c r="D181" s="52">
        <v>180</v>
      </c>
      <c r="E181" s="26"/>
      <c r="F181" s="45" t="s">
        <v>412</v>
      </c>
      <c r="G181" s="15">
        <f t="shared" ca="1" si="7"/>
        <v>0.11461981381519526</v>
      </c>
      <c r="H181" s="53" t="str">
        <f t="shared" si="8"/>
        <v/>
      </c>
      <c r="I181" s="24"/>
      <c r="J181" s="55"/>
      <c r="K181" s="55"/>
      <c r="L181" s="55"/>
      <c r="M181" s="55"/>
      <c r="N181" s="55"/>
      <c r="O181" s="55"/>
      <c r="P181" s="55"/>
      <c r="Q181" s="55"/>
      <c r="R181" s="55"/>
    </row>
    <row r="182" spans="1:18" x14ac:dyDescent="0.25">
      <c r="A182" s="43">
        <v>8</v>
      </c>
      <c r="B182" s="53" t="s">
        <v>419</v>
      </c>
      <c r="C182" s="44">
        <v>5</v>
      </c>
      <c r="D182" s="52">
        <v>181</v>
      </c>
      <c r="E182" s="26"/>
      <c r="F182" s="45" t="s">
        <v>7</v>
      </c>
      <c r="G182" s="15">
        <f t="shared" ca="1" si="7"/>
        <v>0.65821055271526685</v>
      </c>
      <c r="H182" s="53" t="str">
        <f t="shared" si="8"/>
        <v/>
      </c>
      <c r="I182" s="25"/>
      <c r="J182" s="55"/>
      <c r="K182" s="55"/>
      <c r="L182" s="55"/>
      <c r="M182" s="55"/>
      <c r="N182" s="55"/>
      <c r="O182" s="55"/>
      <c r="P182" s="55"/>
      <c r="Q182" s="55"/>
      <c r="R182" s="55"/>
    </row>
    <row r="183" spans="1:18" x14ac:dyDescent="0.25">
      <c r="A183" s="43">
        <v>8</v>
      </c>
      <c r="B183" s="53" t="s">
        <v>419</v>
      </c>
      <c r="C183" s="44">
        <v>6</v>
      </c>
      <c r="D183" s="52">
        <v>182</v>
      </c>
      <c r="E183" s="26"/>
      <c r="F183" s="45" t="s">
        <v>8</v>
      </c>
      <c r="G183" s="15">
        <f t="shared" ca="1" si="7"/>
        <v>0.93605156907794484</v>
      </c>
      <c r="H183" s="53" t="str">
        <f t="shared" si="8"/>
        <v/>
      </c>
      <c r="I183" s="24"/>
      <c r="J183" s="55"/>
      <c r="K183" s="55"/>
      <c r="L183" s="55"/>
      <c r="M183" s="55"/>
      <c r="N183" s="55"/>
      <c r="O183" s="55"/>
      <c r="P183" s="55"/>
      <c r="Q183" s="55"/>
      <c r="R183" s="55"/>
    </row>
    <row r="184" spans="1:18" x14ac:dyDescent="0.25">
      <c r="A184" s="43">
        <v>8</v>
      </c>
      <c r="B184" s="53" t="s">
        <v>419</v>
      </c>
      <c r="C184" s="44">
        <v>7</v>
      </c>
      <c r="D184" s="52">
        <v>183</v>
      </c>
      <c r="E184" s="26"/>
      <c r="F184" s="45" t="s">
        <v>13</v>
      </c>
      <c r="G184" s="15">
        <f t="shared" ca="1" si="7"/>
        <v>0.56518884728020147</v>
      </c>
      <c r="H184" s="53" t="str">
        <f t="shared" si="8"/>
        <v/>
      </c>
      <c r="I184" s="24"/>
      <c r="J184" s="55"/>
      <c r="K184" s="55"/>
      <c r="L184" s="55"/>
      <c r="M184" s="55"/>
      <c r="N184" s="55"/>
      <c r="O184" s="55"/>
      <c r="P184" s="55"/>
      <c r="Q184" s="55"/>
      <c r="R184" s="55"/>
    </row>
    <row r="185" spans="1:18" x14ac:dyDescent="0.25">
      <c r="A185" s="43">
        <v>8</v>
      </c>
      <c r="B185" s="53" t="s">
        <v>419</v>
      </c>
      <c r="C185" s="44">
        <v>8</v>
      </c>
      <c r="D185" s="52">
        <v>184</v>
      </c>
      <c r="E185" s="26"/>
      <c r="F185" s="45" t="s">
        <v>15</v>
      </c>
      <c r="G185" s="15">
        <f t="shared" ca="1" si="7"/>
        <v>5.9160481461857595E-2</v>
      </c>
      <c r="H185" s="53" t="str">
        <f t="shared" si="8"/>
        <v/>
      </c>
      <c r="I185" s="24"/>
      <c r="J185" s="55"/>
      <c r="K185" s="55"/>
      <c r="L185" s="55"/>
      <c r="M185" s="55"/>
      <c r="N185" s="55"/>
      <c r="O185" s="55"/>
      <c r="P185" s="55"/>
      <c r="Q185" s="55"/>
      <c r="R185" s="55"/>
    </row>
    <row r="186" spans="1:18" x14ac:dyDescent="0.25">
      <c r="A186" s="43">
        <v>8</v>
      </c>
      <c r="B186" s="53" t="s">
        <v>419</v>
      </c>
      <c r="C186" s="44">
        <v>9</v>
      </c>
      <c r="D186" s="52">
        <v>185</v>
      </c>
      <c r="E186" s="26"/>
      <c r="F186" s="45" t="s">
        <v>19</v>
      </c>
      <c r="G186" s="15">
        <f t="shared" ca="1" si="7"/>
        <v>6.6568454919470721E-2</v>
      </c>
      <c r="H186" s="53" t="str">
        <f t="shared" si="8"/>
        <v/>
      </c>
      <c r="I186" s="24"/>
      <c r="J186" s="55"/>
      <c r="K186" s="55"/>
      <c r="L186" s="55"/>
      <c r="M186" s="55"/>
      <c r="N186" s="55"/>
      <c r="O186" s="55"/>
      <c r="P186" s="55"/>
      <c r="Q186" s="55"/>
      <c r="R186" s="55"/>
    </row>
    <row r="187" spans="1:18" x14ac:dyDescent="0.25">
      <c r="A187" s="43">
        <v>8</v>
      </c>
      <c r="B187" s="53" t="s">
        <v>419</v>
      </c>
      <c r="C187" s="44">
        <v>10</v>
      </c>
      <c r="D187" s="52">
        <v>186</v>
      </c>
      <c r="E187" s="26"/>
      <c r="F187" s="45" t="s">
        <v>9</v>
      </c>
      <c r="G187" s="15">
        <f t="shared" ca="1" si="7"/>
        <v>0.94507668517424648</v>
      </c>
      <c r="H187" s="53" t="str">
        <f t="shared" si="8"/>
        <v/>
      </c>
      <c r="I187" s="24"/>
      <c r="J187" s="55"/>
      <c r="K187" s="55"/>
      <c r="L187" s="55"/>
      <c r="M187" s="55"/>
      <c r="N187" s="55"/>
      <c r="O187" s="55"/>
      <c r="P187" s="55"/>
      <c r="Q187" s="55"/>
      <c r="R187" s="55"/>
    </row>
    <row r="188" spans="1:18" x14ac:dyDescent="0.25">
      <c r="A188" s="43">
        <v>8</v>
      </c>
      <c r="B188" s="53" t="s">
        <v>419</v>
      </c>
      <c r="C188" s="44">
        <v>11</v>
      </c>
      <c r="D188" s="52">
        <v>187</v>
      </c>
      <c r="E188" s="26"/>
      <c r="F188" s="45" t="s">
        <v>11</v>
      </c>
      <c r="G188" s="15">
        <f t="shared" ca="1" si="7"/>
        <v>0.49341320457788773</v>
      </c>
      <c r="H188" s="53" t="str">
        <f t="shared" si="8"/>
        <v/>
      </c>
      <c r="I188" s="24"/>
      <c r="J188" s="55"/>
      <c r="K188" s="55"/>
      <c r="L188" s="55"/>
      <c r="M188" s="55"/>
      <c r="N188" s="55"/>
      <c r="O188" s="55"/>
      <c r="P188" s="55"/>
      <c r="Q188" s="55"/>
      <c r="R188" s="55"/>
    </row>
    <row r="189" spans="1:18" x14ac:dyDescent="0.25">
      <c r="A189" s="43">
        <v>8</v>
      </c>
      <c r="B189" s="53" t="s">
        <v>419</v>
      </c>
      <c r="C189" s="44">
        <v>12</v>
      </c>
      <c r="D189" s="52">
        <v>188</v>
      </c>
      <c r="E189" s="26"/>
      <c r="F189" s="45" t="s">
        <v>13</v>
      </c>
      <c r="G189" s="15">
        <f t="shared" ca="1" si="7"/>
        <v>0.12190831046897876</v>
      </c>
      <c r="H189" s="53" t="str">
        <f t="shared" si="8"/>
        <v/>
      </c>
      <c r="I189" s="24"/>
      <c r="J189" s="55"/>
      <c r="K189" s="55"/>
      <c r="L189" s="55"/>
      <c r="M189" s="55"/>
      <c r="N189" s="55"/>
      <c r="O189" s="55"/>
      <c r="P189" s="55"/>
      <c r="Q189" s="55"/>
      <c r="R189" s="55"/>
    </row>
    <row r="190" spans="1:18" x14ac:dyDescent="0.25">
      <c r="A190" s="43">
        <v>8</v>
      </c>
      <c r="B190" s="53" t="s">
        <v>419</v>
      </c>
      <c r="C190" s="44">
        <v>13</v>
      </c>
      <c r="D190" s="52">
        <v>189</v>
      </c>
      <c r="E190" s="26"/>
      <c r="F190" s="45" t="s">
        <v>19</v>
      </c>
      <c r="G190" s="15">
        <f t="shared" ca="1" si="7"/>
        <v>0.28191801190813315</v>
      </c>
      <c r="H190" s="53" t="str">
        <f t="shared" si="8"/>
        <v/>
      </c>
      <c r="I190" s="24"/>
      <c r="J190" s="55"/>
      <c r="K190" s="55"/>
      <c r="L190" s="55"/>
      <c r="M190" s="55"/>
      <c r="N190" s="55"/>
      <c r="O190" s="55"/>
      <c r="P190" s="55"/>
      <c r="Q190" s="55"/>
      <c r="R190" s="55"/>
    </row>
    <row r="191" spans="1:18" x14ac:dyDescent="0.25">
      <c r="A191" s="43">
        <v>8</v>
      </c>
      <c r="B191" s="53" t="s">
        <v>419</v>
      </c>
      <c r="C191" s="44">
        <v>14</v>
      </c>
      <c r="D191" s="52">
        <v>190</v>
      </c>
      <c r="E191" s="26"/>
      <c r="F191" s="45" t="s">
        <v>29</v>
      </c>
      <c r="G191" s="15">
        <f t="shared" ca="1" si="7"/>
        <v>0.65877845309883276</v>
      </c>
      <c r="H191" s="53" t="str">
        <f t="shared" si="8"/>
        <v/>
      </c>
      <c r="I191" s="24"/>
      <c r="J191" s="55"/>
      <c r="K191" s="55"/>
      <c r="L191" s="55"/>
      <c r="M191" s="55"/>
      <c r="N191" s="55"/>
      <c r="O191" s="55"/>
      <c r="P191" s="55"/>
      <c r="Q191" s="55"/>
      <c r="R191" s="55"/>
    </row>
    <row r="192" spans="1:18" x14ac:dyDescent="0.25">
      <c r="A192" s="43">
        <v>8</v>
      </c>
      <c r="B192" s="53" t="s">
        <v>419</v>
      </c>
      <c r="C192" s="44">
        <v>15</v>
      </c>
      <c r="D192" s="52">
        <v>191</v>
      </c>
      <c r="E192" s="26"/>
      <c r="F192" s="45" t="s">
        <v>28</v>
      </c>
      <c r="G192" s="15">
        <f t="shared" ca="1" si="7"/>
        <v>0.57433640841678257</v>
      </c>
      <c r="H192" s="53" t="str">
        <f t="shared" si="8"/>
        <v/>
      </c>
      <c r="I192" s="24"/>
      <c r="J192" s="55"/>
      <c r="K192" s="55"/>
      <c r="L192" s="55"/>
      <c r="M192" s="55"/>
      <c r="N192" s="55"/>
      <c r="O192" s="55"/>
      <c r="P192" s="55"/>
      <c r="Q192" s="55"/>
      <c r="R192" s="55"/>
    </row>
    <row r="193" spans="1:18" x14ac:dyDescent="0.25">
      <c r="A193" s="43">
        <v>8</v>
      </c>
      <c r="B193" s="53" t="s">
        <v>419</v>
      </c>
      <c r="C193" s="44">
        <v>16</v>
      </c>
      <c r="D193" s="52">
        <v>192</v>
      </c>
      <c r="E193" s="26"/>
      <c r="F193" s="45" t="s">
        <v>15</v>
      </c>
      <c r="G193" s="15">
        <f t="shared" ca="1" si="7"/>
        <v>0.86705857305179868</v>
      </c>
      <c r="H193" s="53" t="str">
        <f t="shared" si="8"/>
        <v/>
      </c>
      <c r="I193" s="24"/>
      <c r="J193" s="55"/>
      <c r="K193" s="55"/>
      <c r="L193" s="55"/>
      <c r="M193" s="55"/>
      <c r="N193" s="55"/>
      <c r="O193" s="55"/>
      <c r="P193" s="55"/>
      <c r="Q193" s="55"/>
      <c r="R193" s="55"/>
    </row>
    <row r="194" spans="1:18" x14ac:dyDescent="0.25">
      <c r="A194" s="43">
        <v>8</v>
      </c>
      <c r="B194" s="53" t="s">
        <v>419</v>
      </c>
      <c r="C194" s="44">
        <v>17</v>
      </c>
      <c r="D194" s="52">
        <v>193</v>
      </c>
      <c r="E194" s="26"/>
      <c r="F194" s="45" t="s">
        <v>17</v>
      </c>
      <c r="G194" s="15">
        <f t="shared" ref="G194:G257" ca="1" si="9">RAND()</f>
        <v>0.96458006195871182</v>
      </c>
      <c r="H194" s="53" t="str">
        <f t="shared" si="8"/>
        <v/>
      </c>
      <c r="I194" s="24"/>
      <c r="J194" s="55"/>
      <c r="K194" s="55"/>
      <c r="L194" s="55"/>
      <c r="M194" s="55"/>
      <c r="N194" s="55"/>
      <c r="O194" s="55"/>
      <c r="P194" s="55"/>
      <c r="Q194" s="55"/>
      <c r="R194" s="55"/>
    </row>
    <row r="195" spans="1:18" x14ac:dyDescent="0.25">
      <c r="A195" s="43">
        <v>8</v>
      </c>
      <c r="B195" s="53" t="s">
        <v>419</v>
      </c>
      <c r="C195" s="44">
        <v>18</v>
      </c>
      <c r="D195" s="52">
        <v>194</v>
      </c>
      <c r="E195" s="26"/>
      <c r="F195" s="45" t="s">
        <v>17</v>
      </c>
      <c r="G195" s="15">
        <f t="shared" ca="1" si="9"/>
        <v>0.40490219591820142</v>
      </c>
      <c r="H195" s="53" t="str">
        <f t="shared" ref="H195:H258" si="10">IF($E195="","",IF($E195&lt;&gt;$F195,"-","+"))</f>
        <v/>
      </c>
      <c r="I195" s="24"/>
      <c r="J195" s="55"/>
      <c r="K195" s="55"/>
      <c r="L195" s="55"/>
      <c r="M195" s="55"/>
      <c r="N195" s="55"/>
      <c r="O195" s="55"/>
      <c r="P195" s="55"/>
      <c r="Q195" s="55"/>
      <c r="R195" s="55"/>
    </row>
    <row r="196" spans="1:18" x14ac:dyDescent="0.25">
      <c r="A196" s="43">
        <v>8</v>
      </c>
      <c r="B196" s="53" t="s">
        <v>419</v>
      </c>
      <c r="C196" s="44">
        <v>19</v>
      </c>
      <c r="D196" s="52">
        <v>195</v>
      </c>
      <c r="E196" s="26"/>
      <c r="F196" s="45" t="s">
        <v>9</v>
      </c>
      <c r="G196" s="15">
        <f t="shared" ca="1" si="9"/>
        <v>0.7925287924756792</v>
      </c>
      <c r="H196" s="53" t="str">
        <f t="shared" si="10"/>
        <v/>
      </c>
      <c r="I196" s="24"/>
      <c r="J196" s="55"/>
      <c r="K196" s="55"/>
      <c r="L196" s="55"/>
      <c r="M196" s="55"/>
      <c r="N196" s="55"/>
      <c r="O196" s="55"/>
      <c r="P196" s="55"/>
      <c r="Q196" s="55"/>
      <c r="R196" s="55"/>
    </row>
    <row r="197" spans="1:18" x14ac:dyDescent="0.25">
      <c r="A197" s="43">
        <v>8</v>
      </c>
      <c r="B197" s="53" t="s">
        <v>419</v>
      </c>
      <c r="C197" s="44">
        <v>20</v>
      </c>
      <c r="D197" s="52">
        <v>196</v>
      </c>
      <c r="E197" s="26"/>
      <c r="F197" s="45" t="s">
        <v>0</v>
      </c>
      <c r="G197" s="15">
        <f t="shared" ca="1" si="9"/>
        <v>0.39085302303680702</v>
      </c>
      <c r="H197" s="53" t="str">
        <f t="shared" si="10"/>
        <v/>
      </c>
      <c r="I197" s="24"/>
      <c r="J197" s="55"/>
      <c r="K197" s="55"/>
      <c r="L197" s="55"/>
      <c r="M197" s="55"/>
      <c r="N197" s="55"/>
      <c r="O197" s="55"/>
      <c r="P197" s="55"/>
      <c r="Q197" s="55"/>
      <c r="R197" s="55"/>
    </row>
    <row r="198" spans="1:18" x14ac:dyDescent="0.25">
      <c r="A198" s="43">
        <v>8</v>
      </c>
      <c r="B198" s="53" t="s">
        <v>419</v>
      </c>
      <c r="C198" s="44">
        <v>21</v>
      </c>
      <c r="D198" s="52">
        <v>197</v>
      </c>
      <c r="E198" s="26"/>
      <c r="F198" s="45" t="s">
        <v>0</v>
      </c>
      <c r="G198" s="15">
        <f t="shared" ca="1" si="9"/>
        <v>0.50850328991844507</v>
      </c>
      <c r="H198" s="53" t="str">
        <f t="shared" si="10"/>
        <v/>
      </c>
      <c r="I198" s="24"/>
      <c r="J198" s="55"/>
      <c r="K198" s="55"/>
      <c r="L198" s="55"/>
      <c r="M198" s="55"/>
      <c r="N198" s="55"/>
      <c r="O198" s="55"/>
      <c r="P198" s="55"/>
      <c r="Q198" s="55"/>
      <c r="R198" s="55"/>
    </row>
    <row r="199" spans="1:18" x14ac:dyDescent="0.25">
      <c r="A199" s="43">
        <v>8</v>
      </c>
      <c r="B199" s="53" t="s">
        <v>419</v>
      </c>
      <c r="C199" s="44">
        <v>22</v>
      </c>
      <c r="D199" s="52">
        <v>198</v>
      </c>
      <c r="E199" s="26"/>
      <c r="F199" s="45" t="s">
        <v>9</v>
      </c>
      <c r="G199" s="15">
        <f t="shared" ca="1" si="9"/>
        <v>0.21546675393034476</v>
      </c>
      <c r="H199" s="53" t="str">
        <f t="shared" si="10"/>
        <v/>
      </c>
      <c r="I199" s="24"/>
      <c r="J199" s="55"/>
      <c r="K199" s="55"/>
      <c r="L199" s="55"/>
      <c r="M199" s="55"/>
      <c r="N199" s="55"/>
      <c r="O199" s="55"/>
      <c r="P199" s="55"/>
      <c r="Q199" s="55"/>
      <c r="R199" s="55"/>
    </row>
    <row r="200" spans="1:18" x14ac:dyDescent="0.25">
      <c r="A200" s="43">
        <v>8</v>
      </c>
      <c r="B200" s="53" t="s">
        <v>419</v>
      </c>
      <c r="C200" s="44">
        <v>23</v>
      </c>
      <c r="D200" s="52">
        <v>199</v>
      </c>
      <c r="E200" s="26"/>
      <c r="F200" s="45" t="s">
        <v>13</v>
      </c>
      <c r="G200" s="15">
        <f t="shared" ca="1" si="9"/>
        <v>0.89688556289475485</v>
      </c>
      <c r="H200" s="53" t="str">
        <f t="shared" si="10"/>
        <v/>
      </c>
      <c r="I200" s="24"/>
      <c r="J200" s="55"/>
      <c r="K200" s="55"/>
      <c r="L200" s="55"/>
      <c r="M200" s="55"/>
      <c r="N200" s="55"/>
      <c r="O200" s="55"/>
      <c r="P200" s="55"/>
      <c r="Q200" s="55"/>
      <c r="R200" s="55"/>
    </row>
    <row r="201" spans="1:18" x14ac:dyDescent="0.25">
      <c r="A201" s="43">
        <v>8</v>
      </c>
      <c r="B201" s="53" t="s">
        <v>419</v>
      </c>
      <c r="C201" s="44">
        <v>24</v>
      </c>
      <c r="D201" s="52">
        <v>200</v>
      </c>
      <c r="E201" s="26"/>
      <c r="F201" s="45" t="s">
        <v>7</v>
      </c>
      <c r="G201" s="15">
        <f t="shared" ca="1" si="9"/>
        <v>0.97689863896268259</v>
      </c>
      <c r="H201" s="53" t="str">
        <f t="shared" si="10"/>
        <v/>
      </c>
      <c r="I201" s="24"/>
      <c r="J201" s="55"/>
      <c r="K201" s="55"/>
      <c r="L201" s="55"/>
      <c r="M201" s="55"/>
      <c r="N201" s="55"/>
      <c r="O201" s="55"/>
      <c r="P201" s="55"/>
      <c r="Q201" s="55"/>
      <c r="R201" s="55"/>
    </row>
    <row r="202" spans="1:18" x14ac:dyDescent="0.25">
      <c r="A202" s="43">
        <v>8</v>
      </c>
      <c r="B202" s="53" t="s">
        <v>419</v>
      </c>
      <c r="C202" s="44">
        <v>25</v>
      </c>
      <c r="D202" s="52">
        <v>201</v>
      </c>
      <c r="E202" s="26"/>
      <c r="F202" s="45" t="s">
        <v>7</v>
      </c>
      <c r="G202" s="15">
        <f t="shared" ca="1" si="9"/>
        <v>3.1417952391382342E-2</v>
      </c>
      <c r="H202" s="53" t="str">
        <f t="shared" si="10"/>
        <v/>
      </c>
      <c r="I202" s="24"/>
      <c r="J202" s="55"/>
      <c r="K202" s="55"/>
      <c r="L202" s="55"/>
      <c r="M202" s="55"/>
      <c r="N202" s="55"/>
      <c r="O202" s="55"/>
      <c r="P202" s="55"/>
      <c r="Q202" s="55"/>
      <c r="R202" s="55"/>
    </row>
    <row r="203" spans="1:18" x14ac:dyDescent="0.25">
      <c r="A203" s="43">
        <v>8</v>
      </c>
      <c r="B203" s="53" t="s">
        <v>419</v>
      </c>
      <c r="C203" s="44">
        <v>26</v>
      </c>
      <c r="D203" s="52">
        <v>202</v>
      </c>
      <c r="E203" s="26"/>
      <c r="F203" s="45" t="s">
        <v>8</v>
      </c>
      <c r="G203" s="15">
        <f t="shared" ca="1" si="9"/>
        <v>0.26967923460240883</v>
      </c>
      <c r="H203" s="53" t="str">
        <f t="shared" si="10"/>
        <v/>
      </c>
      <c r="I203" s="24"/>
      <c r="J203" s="55"/>
      <c r="K203" s="55"/>
      <c r="L203" s="55"/>
      <c r="M203" s="55"/>
      <c r="N203" s="55"/>
      <c r="O203" s="55"/>
      <c r="P203" s="55"/>
      <c r="Q203" s="55"/>
      <c r="R203" s="55"/>
    </row>
    <row r="204" spans="1:18" x14ac:dyDescent="0.25">
      <c r="A204" s="43">
        <v>8</v>
      </c>
      <c r="B204" s="53" t="s">
        <v>419</v>
      </c>
      <c r="C204" s="44">
        <v>27</v>
      </c>
      <c r="D204" s="52">
        <v>203</v>
      </c>
      <c r="E204" s="26"/>
      <c r="F204" s="45" t="s">
        <v>7</v>
      </c>
      <c r="G204" s="15">
        <f t="shared" ca="1" si="9"/>
        <v>0.20778823761579102</v>
      </c>
      <c r="H204" s="53" t="str">
        <f t="shared" si="10"/>
        <v/>
      </c>
      <c r="I204" s="24"/>
      <c r="J204" s="55"/>
      <c r="K204" s="55"/>
      <c r="L204" s="55"/>
      <c r="M204" s="55"/>
      <c r="N204" s="55"/>
      <c r="O204" s="55"/>
      <c r="P204" s="55"/>
      <c r="Q204" s="55"/>
      <c r="R204" s="55"/>
    </row>
    <row r="205" spans="1:18" x14ac:dyDescent="0.25">
      <c r="A205" s="43">
        <v>8</v>
      </c>
      <c r="B205" s="53" t="s">
        <v>419</v>
      </c>
      <c r="C205" s="44">
        <v>28</v>
      </c>
      <c r="D205" s="52">
        <v>204</v>
      </c>
      <c r="E205" s="26"/>
      <c r="F205" s="45" t="s">
        <v>11</v>
      </c>
      <c r="G205" s="15">
        <f t="shared" ca="1" si="9"/>
        <v>0.35889548590695397</v>
      </c>
      <c r="H205" s="53" t="str">
        <f t="shared" si="10"/>
        <v/>
      </c>
      <c r="I205" s="24"/>
      <c r="J205" s="55"/>
      <c r="K205" s="55"/>
      <c r="L205" s="55"/>
      <c r="M205" s="55"/>
      <c r="N205" s="55"/>
      <c r="O205" s="55"/>
      <c r="P205" s="55"/>
      <c r="Q205" s="55"/>
      <c r="R205" s="55"/>
    </row>
    <row r="206" spans="1:18" x14ac:dyDescent="0.25">
      <c r="A206" s="43">
        <v>8</v>
      </c>
      <c r="B206" s="53" t="s">
        <v>419</v>
      </c>
      <c r="C206" s="44">
        <v>29</v>
      </c>
      <c r="D206" s="52">
        <v>205</v>
      </c>
      <c r="E206" s="26"/>
      <c r="F206" s="45" t="s">
        <v>23</v>
      </c>
      <c r="G206" s="15">
        <f t="shared" ca="1" si="9"/>
        <v>1.7937704146187339E-2</v>
      </c>
      <c r="H206" s="53" t="str">
        <f t="shared" si="10"/>
        <v/>
      </c>
      <c r="I206" s="24"/>
      <c r="J206" s="55"/>
      <c r="K206" s="55"/>
      <c r="L206" s="55"/>
      <c r="M206" s="55"/>
      <c r="N206" s="55"/>
      <c r="O206" s="55"/>
      <c r="P206" s="55"/>
      <c r="Q206" s="55"/>
      <c r="R206" s="55"/>
    </row>
    <row r="207" spans="1:18" x14ac:dyDescent="0.25">
      <c r="A207" s="43">
        <v>8</v>
      </c>
      <c r="B207" s="53" t="s">
        <v>419</v>
      </c>
      <c r="C207" s="44">
        <v>30</v>
      </c>
      <c r="D207" s="52">
        <v>206</v>
      </c>
      <c r="E207" s="26"/>
      <c r="F207" s="45" t="s">
        <v>21</v>
      </c>
      <c r="G207" s="15">
        <f t="shared" ca="1" si="9"/>
        <v>0.82465576255993056</v>
      </c>
      <c r="H207" s="53" t="str">
        <f t="shared" si="10"/>
        <v/>
      </c>
      <c r="I207" s="24"/>
      <c r="J207" s="55"/>
      <c r="K207" s="55"/>
      <c r="L207" s="55"/>
      <c r="M207" s="55"/>
      <c r="N207" s="55"/>
      <c r="O207" s="55"/>
      <c r="P207" s="55"/>
      <c r="Q207" s="55"/>
      <c r="R207" s="55"/>
    </row>
    <row r="208" spans="1:18" x14ac:dyDescent="0.25">
      <c r="A208" s="43">
        <v>8</v>
      </c>
      <c r="B208" s="53" t="s">
        <v>419</v>
      </c>
      <c r="C208" s="44">
        <v>31</v>
      </c>
      <c r="D208" s="52">
        <v>207</v>
      </c>
      <c r="E208" s="26"/>
      <c r="F208" s="45" t="s">
        <v>21</v>
      </c>
      <c r="G208" s="15">
        <f t="shared" ca="1" si="9"/>
        <v>0.81205162347171211</v>
      </c>
      <c r="H208" s="53" t="str">
        <f t="shared" si="10"/>
        <v/>
      </c>
      <c r="I208" s="24"/>
      <c r="J208" s="55"/>
      <c r="K208" s="55"/>
      <c r="L208" s="55"/>
      <c r="M208" s="55"/>
      <c r="N208" s="55"/>
      <c r="O208" s="55"/>
      <c r="P208" s="55"/>
      <c r="Q208" s="55"/>
      <c r="R208" s="55"/>
    </row>
    <row r="209" spans="1:18" x14ac:dyDescent="0.25">
      <c r="A209" s="43">
        <v>8</v>
      </c>
      <c r="B209" s="53" t="s">
        <v>419</v>
      </c>
      <c r="C209" s="44">
        <v>32</v>
      </c>
      <c r="D209" s="52">
        <v>208</v>
      </c>
      <c r="E209" s="26"/>
      <c r="F209" s="45" t="s">
        <v>22</v>
      </c>
      <c r="G209" s="15">
        <f t="shared" ca="1" si="9"/>
        <v>0.59474083925764176</v>
      </c>
      <c r="H209" s="53" t="str">
        <f t="shared" si="10"/>
        <v/>
      </c>
      <c r="I209" s="24"/>
      <c r="J209" s="55"/>
      <c r="K209" s="55"/>
      <c r="L209" s="55"/>
      <c r="M209" s="55"/>
      <c r="N209" s="55"/>
      <c r="O209" s="55"/>
      <c r="P209" s="55"/>
      <c r="Q209" s="55"/>
      <c r="R209" s="55"/>
    </row>
    <row r="210" spans="1:18" x14ac:dyDescent="0.25">
      <c r="A210" s="43">
        <v>8</v>
      </c>
      <c r="B210" s="53" t="s">
        <v>419</v>
      </c>
      <c r="C210" s="44">
        <v>33</v>
      </c>
      <c r="D210" s="52">
        <v>209</v>
      </c>
      <c r="E210" s="26"/>
      <c r="F210" s="45" t="s">
        <v>21</v>
      </c>
      <c r="G210" s="15">
        <f t="shared" ca="1" si="9"/>
        <v>0.63523089675965838</v>
      </c>
      <c r="H210" s="53" t="str">
        <f t="shared" si="10"/>
        <v/>
      </c>
      <c r="I210" s="24"/>
      <c r="J210" s="55"/>
      <c r="K210" s="55"/>
      <c r="L210" s="55"/>
      <c r="M210" s="55"/>
      <c r="N210" s="55"/>
      <c r="O210" s="55"/>
      <c r="P210" s="55"/>
      <c r="Q210" s="55"/>
      <c r="R210" s="55"/>
    </row>
    <row r="211" spans="1:18" x14ac:dyDescent="0.25">
      <c r="A211" s="43">
        <v>8</v>
      </c>
      <c r="B211" s="53" t="s">
        <v>419</v>
      </c>
      <c r="C211" s="44">
        <v>34</v>
      </c>
      <c r="D211" s="52">
        <v>210</v>
      </c>
      <c r="E211" s="26"/>
      <c r="F211" s="45" t="s">
        <v>9</v>
      </c>
      <c r="G211" s="15">
        <f t="shared" ca="1" si="9"/>
        <v>0.33969769531991656</v>
      </c>
      <c r="H211" s="53" t="str">
        <f t="shared" si="10"/>
        <v/>
      </c>
      <c r="I211" s="24"/>
      <c r="J211" s="55"/>
      <c r="K211" s="55"/>
      <c r="L211" s="55"/>
      <c r="M211" s="55"/>
      <c r="N211" s="55"/>
      <c r="O211" s="55"/>
      <c r="P211" s="55"/>
      <c r="Q211" s="55"/>
      <c r="R211" s="55"/>
    </row>
    <row r="212" spans="1:18" x14ac:dyDescent="0.25">
      <c r="A212" s="43">
        <v>8</v>
      </c>
      <c r="B212" s="53" t="s">
        <v>419</v>
      </c>
      <c r="C212" s="44">
        <v>35</v>
      </c>
      <c r="D212" s="52">
        <v>211</v>
      </c>
      <c r="E212" s="26"/>
      <c r="F212" s="45" t="s">
        <v>29</v>
      </c>
      <c r="G212" s="15">
        <f t="shared" ca="1" si="9"/>
        <v>2.001443719381335E-2</v>
      </c>
      <c r="H212" s="53" t="str">
        <f t="shared" si="10"/>
        <v/>
      </c>
      <c r="I212" s="24"/>
      <c r="J212" s="55"/>
      <c r="K212" s="55"/>
      <c r="L212" s="55"/>
      <c r="M212" s="55"/>
      <c r="N212" s="55"/>
      <c r="O212" s="55"/>
      <c r="P212" s="55"/>
      <c r="Q212" s="55"/>
      <c r="R212" s="55"/>
    </row>
    <row r="213" spans="1:18" x14ac:dyDescent="0.25">
      <c r="A213" s="43">
        <v>8</v>
      </c>
      <c r="B213" s="53" t="s">
        <v>419</v>
      </c>
      <c r="C213" s="44">
        <v>36</v>
      </c>
      <c r="D213" s="52">
        <v>212</v>
      </c>
      <c r="E213" s="26"/>
      <c r="F213" s="45" t="s">
        <v>31</v>
      </c>
      <c r="G213" s="15">
        <f t="shared" ca="1" si="9"/>
        <v>3.77625955745442E-2</v>
      </c>
      <c r="H213" s="53" t="str">
        <f t="shared" si="10"/>
        <v/>
      </c>
      <c r="I213" s="24"/>
      <c r="J213" s="55"/>
      <c r="K213" s="55"/>
      <c r="L213" s="55"/>
      <c r="M213" s="55"/>
      <c r="N213" s="55"/>
      <c r="O213" s="55"/>
      <c r="P213" s="55"/>
      <c r="Q213" s="55"/>
      <c r="R213" s="55"/>
    </row>
    <row r="214" spans="1:18" x14ac:dyDescent="0.25">
      <c r="A214" s="43">
        <v>8</v>
      </c>
      <c r="B214" s="53" t="s">
        <v>419</v>
      </c>
      <c r="C214" s="44">
        <v>37</v>
      </c>
      <c r="D214" s="52">
        <v>213</v>
      </c>
      <c r="E214" s="26"/>
      <c r="F214" s="45" t="s">
        <v>413</v>
      </c>
      <c r="G214" s="15">
        <f t="shared" ca="1" si="9"/>
        <v>0.56783504657974615</v>
      </c>
      <c r="H214" s="53" t="str">
        <f t="shared" si="10"/>
        <v/>
      </c>
      <c r="I214" s="24"/>
      <c r="J214" s="55"/>
      <c r="K214" s="55"/>
      <c r="L214" s="55"/>
      <c r="M214" s="55"/>
      <c r="N214" s="55"/>
      <c r="O214" s="55"/>
      <c r="P214" s="55"/>
      <c r="Q214" s="55"/>
      <c r="R214" s="55"/>
    </row>
    <row r="215" spans="1:18" x14ac:dyDescent="0.25">
      <c r="A215" s="43">
        <v>8</v>
      </c>
      <c r="B215" s="53" t="s">
        <v>419</v>
      </c>
      <c r="C215" s="44">
        <v>38</v>
      </c>
      <c r="D215" s="52">
        <v>214</v>
      </c>
      <c r="E215" s="26"/>
      <c r="F215" s="45" t="s">
        <v>17</v>
      </c>
      <c r="G215" s="15">
        <f t="shared" ca="1" si="9"/>
        <v>0.9413457546581796</v>
      </c>
      <c r="H215" s="53" t="str">
        <f t="shared" si="10"/>
        <v/>
      </c>
      <c r="I215" s="24"/>
      <c r="J215" s="55"/>
      <c r="K215" s="55"/>
      <c r="L215" s="55"/>
      <c r="M215" s="55"/>
      <c r="N215" s="55"/>
      <c r="O215" s="55"/>
      <c r="P215" s="55"/>
      <c r="Q215" s="55"/>
      <c r="R215" s="55"/>
    </row>
    <row r="216" spans="1:18" x14ac:dyDescent="0.25">
      <c r="A216" s="43">
        <v>8</v>
      </c>
      <c r="B216" s="53" t="s">
        <v>419</v>
      </c>
      <c r="C216" s="44">
        <v>39</v>
      </c>
      <c r="D216" s="52">
        <v>215</v>
      </c>
      <c r="E216" s="26"/>
      <c r="F216" s="45" t="s">
        <v>30</v>
      </c>
      <c r="G216" s="15">
        <f t="shared" ca="1" si="9"/>
        <v>0.56861039407832881</v>
      </c>
      <c r="H216" s="53" t="str">
        <f t="shared" si="10"/>
        <v/>
      </c>
      <c r="I216" s="24"/>
      <c r="J216" s="55"/>
      <c r="K216" s="55"/>
      <c r="L216" s="55"/>
      <c r="M216" s="55"/>
      <c r="N216" s="55"/>
      <c r="O216" s="55"/>
      <c r="P216" s="55"/>
      <c r="Q216" s="55"/>
      <c r="R216" s="55"/>
    </row>
    <row r="217" spans="1:18" x14ac:dyDescent="0.25">
      <c r="A217" s="43">
        <v>8</v>
      </c>
      <c r="B217" s="53" t="s">
        <v>419</v>
      </c>
      <c r="C217" s="44">
        <v>40</v>
      </c>
      <c r="D217" s="52">
        <v>216</v>
      </c>
      <c r="E217" s="26"/>
      <c r="F217" s="45" t="s">
        <v>11</v>
      </c>
      <c r="G217" s="15">
        <f t="shared" ca="1" si="9"/>
        <v>0.8532438847523206</v>
      </c>
      <c r="H217" s="53" t="str">
        <f t="shared" si="10"/>
        <v/>
      </c>
      <c r="I217" s="24"/>
      <c r="J217" s="55"/>
      <c r="K217" s="55"/>
      <c r="L217" s="55"/>
      <c r="M217" s="55"/>
      <c r="N217" s="55"/>
      <c r="O217" s="55"/>
      <c r="P217" s="55"/>
      <c r="Q217" s="55"/>
      <c r="R217" s="55"/>
    </row>
    <row r="218" spans="1:18" x14ac:dyDescent="0.25">
      <c r="A218" s="43">
        <v>8</v>
      </c>
      <c r="B218" s="53" t="s">
        <v>419</v>
      </c>
      <c r="C218" s="44">
        <v>41</v>
      </c>
      <c r="D218" s="52">
        <v>217</v>
      </c>
      <c r="E218" s="26"/>
      <c r="F218" s="45" t="s">
        <v>8</v>
      </c>
      <c r="G218" s="15">
        <f t="shared" ca="1" si="9"/>
        <v>0.60126747429016159</v>
      </c>
      <c r="H218" s="53" t="str">
        <f t="shared" si="10"/>
        <v/>
      </c>
      <c r="I218" s="24"/>
      <c r="J218" s="55"/>
      <c r="K218" s="55"/>
      <c r="L218" s="55"/>
      <c r="M218" s="55"/>
      <c r="N218" s="55"/>
      <c r="O218" s="55"/>
      <c r="P218" s="55"/>
      <c r="Q218" s="55"/>
      <c r="R218" s="55"/>
    </row>
    <row r="219" spans="1:18" x14ac:dyDescent="0.25">
      <c r="A219" s="43">
        <v>8</v>
      </c>
      <c r="B219" s="53" t="s">
        <v>419</v>
      </c>
      <c r="C219" s="44">
        <v>42</v>
      </c>
      <c r="D219" s="52">
        <v>218</v>
      </c>
      <c r="E219" s="26"/>
      <c r="F219" s="45" t="s">
        <v>8</v>
      </c>
      <c r="G219" s="15">
        <f t="shared" ca="1" si="9"/>
        <v>0.47913386585072937</v>
      </c>
      <c r="H219" s="53" t="str">
        <f t="shared" si="10"/>
        <v/>
      </c>
      <c r="I219" s="24"/>
      <c r="J219" s="55"/>
      <c r="K219" s="55"/>
      <c r="L219" s="55"/>
      <c r="M219" s="55"/>
      <c r="N219" s="55"/>
      <c r="O219" s="55"/>
      <c r="P219" s="55"/>
      <c r="Q219" s="55"/>
      <c r="R219" s="55"/>
    </row>
    <row r="220" spans="1:18" x14ac:dyDescent="0.25">
      <c r="A220" s="43">
        <v>8</v>
      </c>
      <c r="B220" s="53" t="s">
        <v>419</v>
      </c>
      <c r="C220" s="44">
        <v>43</v>
      </c>
      <c r="D220" s="52">
        <v>219</v>
      </c>
      <c r="E220" s="26"/>
      <c r="F220" s="45" t="s">
        <v>21</v>
      </c>
      <c r="G220" s="15">
        <f t="shared" ca="1" si="9"/>
        <v>0.38086884243561647</v>
      </c>
      <c r="H220" s="53" t="str">
        <f t="shared" si="10"/>
        <v/>
      </c>
      <c r="I220" s="24"/>
      <c r="J220" s="55"/>
      <c r="K220" s="55"/>
      <c r="L220" s="55"/>
      <c r="M220" s="55"/>
      <c r="N220" s="55"/>
      <c r="O220" s="55"/>
      <c r="P220" s="55"/>
      <c r="Q220" s="55"/>
      <c r="R220" s="55"/>
    </row>
    <row r="221" spans="1:18" x14ac:dyDescent="0.25">
      <c r="A221" s="43">
        <v>8</v>
      </c>
      <c r="B221" s="53" t="s">
        <v>419</v>
      </c>
      <c r="C221" s="44">
        <v>44</v>
      </c>
      <c r="D221" s="52">
        <v>220</v>
      </c>
      <c r="E221" s="26"/>
      <c r="F221" s="45" t="s">
        <v>10</v>
      </c>
      <c r="G221" s="15">
        <f t="shared" ca="1" si="9"/>
        <v>0.59076237056440661</v>
      </c>
      <c r="H221" s="53" t="str">
        <f t="shared" si="10"/>
        <v/>
      </c>
      <c r="I221" s="24"/>
      <c r="J221" s="55"/>
      <c r="K221" s="55"/>
      <c r="L221" s="55"/>
      <c r="M221" s="55"/>
      <c r="N221" s="55"/>
      <c r="O221" s="55"/>
      <c r="P221" s="55"/>
      <c r="Q221" s="55"/>
      <c r="R221" s="55"/>
    </row>
    <row r="222" spans="1:18" x14ac:dyDescent="0.25">
      <c r="A222" s="43">
        <v>8</v>
      </c>
      <c r="B222" s="53" t="s">
        <v>419</v>
      </c>
      <c r="C222" s="44">
        <v>45</v>
      </c>
      <c r="D222" s="52">
        <v>221</v>
      </c>
      <c r="E222" s="26"/>
      <c r="F222" s="45" t="s">
        <v>35</v>
      </c>
      <c r="G222" s="15">
        <f t="shared" ca="1" si="9"/>
        <v>0.26885779203056237</v>
      </c>
      <c r="H222" s="53" t="str">
        <f t="shared" si="10"/>
        <v/>
      </c>
      <c r="I222" s="24"/>
      <c r="J222" s="55"/>
      <c r="K222" s="55"/>
      <c r="L222" s="55"/>
      <c r="M222" s="55"/>
      <c r="N222" s="55"/>
      <c r="O222" s="55"/>
      <c r="P222" s="55"/>
      <c r="Q222" s="55"/>
      <c r="R222" s="55"/>
    </row>
    <row r="223" spans="1:18" x14ac:dyDescent="0.25">
      <c r="A223" s="43">
        <v>8</v>
      </c>
      <c r="B223" s="53" t="s">
        <v>419</v>
      </c>
      <c r="C223" s="44">
        <v>46</v>
      </c>
      <c r="D223" s="52">
        <v>222</v>
      </c>
      <c r="E223" s="26"/>
      <c r="F223" s="45" t="s">
        <v>10</v>
      </c>
      <c r="G223" s="15">
        <f t="shared" ca="1" si="9"/>
        <v>0.74690732614655475</v>
      </c>
      <c r="H223" s="53" t="str">
        <f t="shared" si="10"/>
        <v/>
      </c>
      <c r="I223" s="24"/>
      <c r="J223" s="55"/>
      <c r="K223" s="55"/>
      <c r="L223" s="55"/>
      <c r="M223" s="55"/>
      <c r="N223" s="55"/>
      <c r="O223" s="55"/>
      <c r="P223" s="55"/>
      <c r="Q223" s="55"/>
      <c r="R223" s="55"/>
    </row>
    <row r="224" spans="1:18" x14ac:dyDescent="0.25">
      <c r="A224" s="43">
        <v>8</v>
      </c>
      <c r="B224" s="53" t="s">
        <v>419</v>
      </c>
      <c r="C224" s="44">
        <v>47</v>
      </c>
      <c r="D224" s="52">
        <v>223</v>
      </c>
      <c r="E224" s="26"/>
      <c r="F224" s="45" t="s">
        <v>8</v>
      </c>
      <c r="G224" s="15">
        <f t="shared" ca="1" si="9"/>
        <v>4.3369602752993952E-3</v>
      </c>
      <c r="H224" s="53" t="str">
        <f t="shared" si="10"/>
        <v/>
      </c>
      <c r="I224" s="24"/>
      <c r="J224" s="55"/>
      <c r="K224" s="55"/>
      <c r="L224" s="55"/>
      <c r="M224" s="55"/>
      <c r="N224" s="55"/>
      <c r="O224" s="55"/>
      <c r="P224" s="55"/>
      <c r="Q224" s="55"/>
      <c r="R224" s="55"/>
    </row>
    <row r="225" spans="1:18" x14ac:dyDescent="0.25">
      <c r="A225" s="43">
        <v>8</v>
      </c>
      <c r="B225" s="53" t="s">
        <v>419</v>
      </c>
      <c r="C225" s="44">
        <v>48</v>
      </c>
      <c r="D225" s="52">
        <v>224</v>
      </c>
      <c r="E225" s="26"/>
      <c r="F225" s="45" t="s">
        <v>22</v>
      </c>
      <c r="G225" s="15">
        <f t="shared" ca="1" si="9"/>
        <v>0.85956087491432176</v>
      </c>
      <c r="H225" s="53" t="str">
        <f t="shared" si="10"/>
        <v/>
      </c>
      <c r="I225" s="24"/>
      <c r="J225" s="55"/>
      <c r="K225" s="55"/>
      <c r="L225" s="55"/>
      <c r="M225" s="55"/>
      <c r="N225" s="55"/>
      <c r="O225" s="55"/>
      <c r="P225" s="55"/>
      <c r="Q225" s="55"/>
      <c r="R225" s="55"/>
    </row>
    <row r="226" spans="1:18" x14ac:dyDescent="0.25">
      <c r="A226" s="43">
        <v>8</v>
      </c>
      <c r="B226" s="53" t="s">
        <v>419</v>
      </c>
      <c r="C226" s="44">
        <v>49</v>
      </c>
      <c r="D226" s="52">
        <v>225</v>
      </c>
      <c r="E226" s="26"/>
      <c r="F226" s="45" t="s">
        <v>1</v>
      </c>
      <c r="G226" s="15">
        <f t="shared" ca="1" si="9"/>
        <v>0.24146225405034538</v>
      </c>
      <c r="H226" s="53" t="str">
        <f t="shared" si="10"/>
        <v/>
      </c>
      <c r="I226" s="24"/>
      <c r="J226" s="55"/>
      <c r="K226" s="55"/>
      <c r="L226" s="55"/>
      <c r="M226" s="55"/>
      <c r="N226" s="55"/>
      <c r="O226" s="55"/>
      <c r="P226" s="55"/>
      <c r="Q226" s="55"/>
      <c r="R226" s="55"/>
    </row>
    <row r="227" spans="1:18" x14ac:dyDescent="0.25">
      <c r="A227" s="43">
        <v>8</v>
      </c>
      <c r="B227" s="53" t="s">
        <v>419</v>
      </c>
      <c r="C227" s="44">
        <v>50</v>
      </c>
      <c r="D227" s="52">
        <v>226</v>
      </c>
      <c r="E227" s="26"/>
      <c r="F227" s="45" t="s">
        <v>6</v>
      </c>
      <c r="G227" s="15">
        <f t="shared" ca="1" si="9"/>
        <v>0.61477590307609797</v>
      </c>
      <c r="H227" s="53" t="str">
        <f t="shared" si="10"/>
        <v/>
      </c>
      <c r="I227" s="24"/>
      <c r="J227" s="55"/>
      <c r="K227" s="55"/>
      <c r="L227" s="55"/>
      <c r="M227" s="55"/>
      <c r="N227" s="55"/>
      <c r="O227" s="55"/>
      <c r="P227" s="55"/>
      <c r="Q227" s="55"/>
      <c r="R227" s="55"/>
    </row>
    <row r="228" spans="1:18" x14ac:dyDescent="0.25">
      <c r="A228" s="43">
        <v>8</v>
      </c>
      <c r="B228" s="53" t="s">
        <v>419</v>
      </c>
      <c r="C228" s="44">
        <v>51</v>
      </c>
      <c r="D228" s="52">
        <v>227</v>
      </c>
      <c r="E228" s="26"/>
      <c r="F228" s="45" t="s">
        <v>17</v>
      </c>
      <c r="G228" s="15">
        <f t="shared" ca="1" si="9"/>
        <v>0.93930712672127215</v>
      </c>
      <c r="H228" s="53" t="str">
        <f t="shared" si="10"/>
        <v/>
      </c>
      <c r="I228" s="24"/>
      <c r="J228" s="55"/>
      <c r="K228" s="55"/>
      <c r="L228" s="55"/>
      <c r="M228" s="55"/>
      <c r="N228" s="55"/>
      <c r="O228" s="55"/>
      <c r="P228" s="55"/>
      <c r="Q228" s="55"/>
      <c r="R228" s="55"/>
    </row>
    <row r="229" spans="1:18" x14ac:dyDescent="0.25">
      <c r="A229" s="43">
        <v>8</v>
      </c>
      <c r="B229" s="53" t="s">
        <v>419</v>
      </c>
      <c r="C229" s="44">
        <v>52</v>
      </c>
      <c r="D229" s="52">
        <v>228</v>
      </c>
      <c r="E229" s="26"/>
      <c r="F229" s="45" t="s">
        <v>11</v>
      </c>
      <c r="G229" s="15">
        <f t="shared" ca="1" si="9"/>
        <v>0.83298768053476369</v>
      </c>
      <c r="H229" s="53" t="str">
        <f t="shared" si="10"/>
        <v/>
      </c>
      <c r="I229" s="24"/>
      <c r="J229" s="55"/>
      <c r="K229" s="55"/>
      <c r="L229" s="55"/>
      <c r="M229" s="55"/>
      <c r="N229" s="55"/>
      <c r="O229" s="55"/>
      <c r="P229" s="55"/>
      <c r="Q229" s="55"/>
      <c r="R229" s="55"/>
    </row>
    <row r="230" spans="1:18" x14ac:dyDescent="0.25">
      <c r="A230" s="43">
        <v>8</v>
      </c>
      <c r="B230" s="53" t="s">
        <v>419</v>
      </c>
      <c r="C230" s="44">
        <v>53</v>
      </c>
      <c r="D230" s="52">
        <v>229</v>
      </c>
      <c r="E230" s="26"/>
      <c r="F230" s="45" t="s">
        <v>11</v>
      </c>
      <c r="G230" s="15">
        <f t="shared" ca="1" si="9"/>
        <v>0.64979679594774908</v>
      </c>
      <c r="H230" s="53" t="str">
        <f t="shared" si="10"/>
        <v/>
      </c>
      <c r="I230" s="24"/>
      <c r="J230" s="55"/>
      <c r="K230" s="55"/>
      <c r="L230" s="55"/>
      <c r="M230" s="55"/>
      <c r="N230" s="55"/>
      <c r="O230" s="55"/>
      <c r="P230" s="55"/>
      <c r="Q230" s="55"/>
      <c r="R230" s="55"/>
    </row>
    <row r="231" spans="1:18" x14ac:dyDescent="0.25">
      <c r="A231" s="43">
        <v>8</v>
      </c>
      <c r="B231" s="53" t="s">
        <v>419</v>
      </c>
      <c r="C231" s="44">
        <v>54</v>
      </c>
      <c r="D231" s="52">
        <v>230</v>
      </c>
      <c r="E231" s="26"/>
      <c r="F231" s="45" t="s">
        <v>14</v>
      </c>
      <c r="G231" s="15">
        <f t="shared" ca="1" si="9"/>
        <v>0.91136553312261748</v>
      </c>
      <c r="H231" s="53" t="str">
        <f t="shared" si="10"/>
        <v/>
      </c>
      <c r="I231" s="24"/>
      <c r="J231" s="55"/>
      <c r="K231" s="55"/>
      <c r="L231" s="55"/>
      <c r="M231" s="55"/>
      <c r="N231" s="55"/>
      <c r="O231" s="55"/>
      <c r="P231" s="55"/>
      <c r="Q231" s="55"/>
      <c r="R231" s="55"/>
    </row>
    <row r="232" spans="1:18" x14ac:dyDescent="0.25">
      <c r="A232" s="43">
        <v>8</v>
      </c>
      <c r="B232" s="53" t="s">
        <v>419</v>
      </c>
      <c r="C232" s="44">
        <v>55</v>
      </c>
      <c r="D232" s="52">
        <v>231</v>
      </c>
      <c r="E232" s="26"/>
      <c r="F232" s="45" t="s">
        <v>14</v>
      </c>
      <c r="G232" s="15">
        <f t="shared" ca="1" si="9"/>
        <v>0.3628826018878164</v>
      </c>
      <c r="H232" s="53" t="str">
        <f t="shared" si="10"/>
        <v/>
      </c>
      <c r="I232" s="24"/>
      <c r="J232" s="55"/>
      <c r="K232" s="55"/>
      <c r="L232" s="55"/>
      <c r="M232" s="55"/>
      <c r="N232" s="55"/>
      <c r="O232" s="55"/>
      <c r="P232" s="55"/>
      <c r="Q232" s="55"/>
      <c r="R232" s="55"/>
    </row>
    <row r="233" spans="1:18" x14ac:dyDescent="0.25">
      <c r="A233" s="43">
        <v>8</v>
      </c>
      <c r="B233" s="53" t="s">
        <v>419</v>
      </c>
      <c r="C233" s="44">
        <v>56</v>
      </c>
      <c r="D233" s="52">
        <v>232</v>
      </c>
      <c r="E233" s="26"/>
      <c r="F233" s="45" t="s">
        <v>9</v>
      </c>
      <c r="G233" s="15">
        <f t="shared" ca="1" si="9"/>
        <v>0.54970536217393673</v>
      </c>
      <c r="H233" s="53" t="str">
        <f t="shared" si="10"/>
        <v/>
      </c>
      <c r="I233" s="24"/>
      <c r="J233" s="55"/>
      <c r="K233" s="55"/>
      <c r="L233" s="55"/>
      <c r="M233" s="55"/>
      <c r="N233" s="55"/>
      <c r="O233" s="55"/>
      <c r="P233" s="55"/>
      <c r="Q233" s="55"/>
      <c r="R233" s="55"/>
    </row>
    <row r="234" spans="1:18" x14ac:dyDescent="0.25">
      <c r="A234" s="43">
        <v>8</v>
      </c>
      <c r="B234" s="53" t="s">
        <v>419</v>
      </c>
      <c r="C234" s="44">
        <v>57</v>
      </c>
      <c r="D234" s="52">
        <v>233</v>
      </c>
      <c r="E234" s="26"/>
      <c r="F234" s="45" t="s">
        <v>10</v>
      </c>
      <c r="G234" s="15">
        <f t="shared" ca="1" si="9"/>
        <v>0.80025943289822254</v>
      </c>
      <c r="H234" s="53" t="str">
        <f t="shared" si="10"/>
        <v/>
      </c>
      <c r="I234" s="24"/>
      <c r="J234" s="55"/>
      <c r="K234" s="55"/>
      <c r="L234" s="55"/>
      <c r="M234" s="55"/>
      <c r="N234" s="55"/>
      <c r="O234" s="55"/>
      <c r="P234" s="55"/>
      <c r="Q234" s="55"/>
      <c r="R234" s="55"/>
    </row>
    <row r="235" spans="1:18" x14ac:dyDescent="0.25">
      <c r="A235" s="43">
        <v>8</v>
      </c>
      <c r="B235" s="53" t="s">
        <v>419</v>
      </c>
      <c r="C235" s="44">
        <v>58</v>
      </c>
      <c r="D235" s="52">
        <v>234</v>
      </c>
      <c r="E235" s="26"/>
      <c r="F235" s="45" t="s">
        <v>24</v>
      </c>
      <c r="G235" s="15">
        <f t="shared" ca="1" si="9"/>
        <v>0.79840290272701131</v>
      </c>
      <c r="H235" s="53" t="str">
        <f t="shared" si="10"/>
        <v/>
      </c>
      <c r="I235" s="24"/>
      <c r="J235" s="55"/>
      <c r="K235" s="55"/>
      <c r="L235" s="55"/>
      <c r="M235" s="55"/>
      <c r="N235" s="55"/>
      <c r="O235" s="55"/>
      <c r="P235" s="55"/>
      <c r="Q235" s="55"/>
      <c r="R235" s="55"/>
    </row>
    <row r="236" spans="1:18" x14ac:dyDescent="0.25">
      <c r="A236" s="43">
        <v>8</v>
      </c>
      <c r="B236" s="53" t="s">
        <v>419</v>
      </c>
      <c r="C236" s="44">
        <v>59</v>
      </c>
      <c r="D236" s="52">
        <v>235</v>
      </c>
      <c r="E236" s="26"/>
      <c r="F236" s="45" t="s">
        <v>12</v>
      </c>
      <c r="G236" s="15">
        <f t="shared" ca="1" si="9"/>
        <v>0.41388321908234083</v>
      </c>
      <c r="H236" s="53" t="str">
        <f t="shared" si="10"/>
        <v/>
      </c>
      <c r="I236" s="24"/>
      <c r="J236" s="55"/>
      <c r="K236" s="55"/>
      <c r="L236" s="55"/>
      <c r="M236" s="55"/>
      <c r="N236" s="55"/>
      <c r="O236" s="55"/>
      <c r="P236" s="55"/>
      <c r="Q236" s="55"/>
      <c r="R236" s="55"/>
    </row>
    <row r="237" spans="1:18" x14ac:dyDescent="0.25">
      <c r="A237" s="43">
        <v>8</v>
      </c>
      <c r="B237" s="53" t="s">
        <v>419</v>
      </c>
      <c r="C237" s="44">
        <v>60</v>
      </c>
      <c r="D237" s="52">
        <v>236</v>
      </c>
      <c r="E237" s="26"/>
      <c r="F237" s="45" t="s">
        <v>11</v>
      </c>
      <c r="G237" s="15">
        <f t="shared" ca="1" si="9"/>
        <v>0.86194095634121126</v>
      </c>
      <c r="H237" s="53" t="str">
        <f t="shared" si="10"/>
        <v/>
      </c>
      <c r="I237" s="24"/>
      <c r="J237" s="55"/>
      <c r="K237" s="55"/>
      <c r="L237" s="55"/>
      <c r="M237" s="55"/>
      <c r="N237" s="55"/>
      <c r="O237" s="55"/>
      <c r="P237" s="55"/>
      <c r="Q237" s="55"/>
      <c r="R237" s="55"/>
    </row>
    <row r="238" spans="1:18" x14ac:dyDescent="0.25">
      <c r="A238" s="43">
        <v>8</v>
      </c>
      <c r="B238" s="53" t="s">
        <v>419</v>
      </c>
      <c r="C238" s="44">
        <v>61</v>
      </c>
      <c r="D238" s="52">
        <v>237</v>
      </c>
      <c r="E238" s="26"/>
      <c r="F238" s="45" t="s">
        <v>9</v>
      </c>
      <c r="G238" s="15">
        <f t="shared" ca="1" si="9"/>
        <v>0.77966124537881565</v>
      </c>
      <c r="H238" s="53" t="str">
        <f t="shared" si="10"/>
        <v/>
      </c>
      <c r="I238" s="24"/>
      <c r="J238" s="55"/>
      <c r="K238" s="55"/>
      <c r="L238" s="55"/>
      <c r="M238" s="55"/>
      <c r="N238" s="55"/>
      <c r="O238" s="55"/>
      <c r="P238" s="55"/>
      <c r="Q238" s="55"/>
      <c r="R238" s="55"/>
    </row>
    <row r="239" spans="1:18" x14ac:dyDescent="0.25">
      <c r="A239" s="43">
        <v>8</v>
      </c>
      <c r="B239" s="53" t="s">
        <v>419</v>
      </c>
      <c r="C239" s="44">
        <v>62</v>
      </c>
      <c r="D239" s="52">
        <v>238</v>
      </c>
      <c r="E239" s="26"/>
      <c r="F239" s="45" t="s">
        <v>411</v>
      </c>
      <c r="G239" s="15">
        <f t="shared" ca="1" si="9"/>
        <v>0.12074530191393729</v>
      </c>
      <c r="H239" s="53" t="str">
        <f t="shared" si="10"/>
        <v/>
      </c>
      <c r="I239" s="24"/>
      <c r="J239" s="55"/>
      <c r="K239" s="55"/>
      <c r="L239" s="55"/>
      <c r="M239" s="55"/>
      <c r="N239" s="55"/>
      <c r="O239" s="55"/>
      <c r="P239" s="55"/>
      <c r="Q239" s="55"/>
      <c r="R239" s="55"/>
    </row>
    <row r="240" spans="1:18" x14ac:dyDescent="0.25">
      <c r="A240" s="43">
        <v>9</v>
      </c>
      <c r="B240" s="53" t="s">
        <v>419</v>
      </c>
      <c r="C240" s="44">
        <v>1</v>
      </c>
      <c r="D240" s="52">
        <v>239</v>
      </c>
      <c r="E240" s="26"/>
      <c r="F240" s="45" t="s">
        <v>9</v>
      </c>
      <c r="G240" s="15">
        <f t="shared" ca="1" si="9"/>
        <v>0.19764880753129654</v>
      </c>
      <c r="H240" s="53" t="str">
        <f t="shared" si="10"/>
        <v/>
      </c>
      <c r="I240" s="24"/>
      <c r="J240" s="55"/>
      <c r="K240" s="55"/>
      <c r="L240" s="55"/>
      <c r="M240" s="55"/>
      <c r="N240" s="55"/>
      <c r="O240" s="55"/>
      <c r="P240" s="55"/>
      <c r="Q240" s="55"/>
      <c r="R240" s="55"/>
    </row>
    <row r="241" spans="1:18" x14ac:dyDescent="0.25">
      <c r="A241" s="43">
        <v>9</v>
      </c>
      <c r="B241" s="53" t="s">
        <v>419</v>
      </c>
      <c r="C241" s="44">
        <v>2</v>
      </c>
      <c r="D241" s="52">
        <v>240</v>
      </c>
      <c r="E241" s="26"/>
      <c r="F241" s="45" t="s">
        <v>1</v>
      </c>
      <c r="G241" s="15">
        <f t="shared" ca="1" si="9"/>
        <v>0.26861826910722231</v>
      </c>
      <c r="H241" s="53" t="str">
        <f t="shared" si="10"/>
        <v/>
      </c>
      <c r="I241" s="24"/>
      <c r="J241" s="55"/>
      <c r="K241" s="55"/>
      <c r="L241" s="55"/>
      <c r="M241" s="55"/>
      <c r="N241" s="55"/>
      <c r="O241" s="55"/>
      <c r="P241" s="55"/>
      <c r="Q241" s="55"/>
      <c r="R241" s="55"/>
    </row>
    <row r="242" spans="1:18" x14ac:dyDescent="0.25">
      <c r="A242" s="43">
        <v>9</v>
      </c>
      <c r="B242" s="53" t="s">
        <v>419</v>
      </c>
      <c r="C242" s="44">
        <v>3</v>
      </c>
      <c r="D242" s="52">
        <v>241</v>
      </c>
      <c r="E242" s="26"/>
      <c r="F242" s="45" t="s">
        <v>7</v>
      </c>
      <c r="G242" s="15">
        <f t="shared" ca="1" si="9"/>
        <v>0.66100611658733699</v>
      </c>
      <c r="H242" s="53" t="str">
        <f t="shared" si="10"/>
        <v/>
      </c>
      <c r="I242" s="24"/>
      <c r="J242" s="55"/>
      <c r="K242" s="55"/>
      <c r="L242" s="55"/>
      <c r="M242" s="55"/>
      <c r="N242" s="55"/>
      <c r="O242" s="55"/>
      <c r="P242" s="55"/>
      <c r="Q242" s="55"/>
      <c r="R242" s="55"/>
    </row>
    <row r="243" spans="1:18" x14ac:dyDescent="0.25">
      <c r="A243" s="43">
        <v>9</v>
      </c>
      <c r="B243" s="53" t="s">
        <v>419</v>
      </c>
      <c r="C243" s="44">
        <v>4</v>
      </c>
      <c r="D243" s="52">
        <v>242</v>
      </c>
      <c r="E243" s="26"/>
      <c r="F243" s="45" t="s">
        <v>8</v>
      </c>
      <c r="G243" s="15">
        <f t="shared" ca="1" si="9"/>
        <v>0.81622785258586428</v>
      </c>
      <c r="H243" s="53" t="str">
        <f t="shared" si="10"/>
        <v/>
      </c>
      <c r="I243" s="24"/>
      <c r="J243" s="55"/>
      <c r="K243" s="55"/>
      <c r="L243" s="55"/>
      <c r="M243" s="55"/>
      <c r="N243" s="55"/>
      <c r="O243" s="55"/>
      <c r="P243" s="55"/>
      <c r="Q243" s="55"/>
      <c r="R243" s="55"/>
    </row>
    <row r="244" spans="1:18" x14ac:dyDescent="0.25">
      <c r="A244" s="43">
        <v>9</v>
      </c>
      <c r="B244" s="53" t="s">
        <v>419</v>
      </c>
      <c r="C244" s="44">
        <v>5</v>
      </c>
      <c r="D244" s="52">
        <v>243</v>
      </c>
      <c r="E244" s="26"/>
      <c r="F244" s="45" t="s">
        <v>8</v>
      </c>
      <c r="G244" s="15">
        <f t="shared" ca="1" si="9"/>
        <v>0.13236834814563647</v>
      </c>
      <c r="H244" s="53" t="str">
        <f t="shared" si="10"/>
        <v/>
      </c>
      <c r="I244" s="24"/>
      <c r="J244" s="55"/>
      <c r="K244" s="55"/>
      <c r="L244" s="55"/>
      <c r="M244" s="55"/>
      <c r="N244" s="55"/>
      <c r="O244" s="55"/>
      <c r="P244" s="55"/>
      <c r="Q244" s="55"/>
      <c r="R244" s="55"/>
    </row>
    <row r="245" spans="1:18" x14ac:dyDescent="0.25">
      <c r="A245" s="43">
        <v>9</v>
      </c>
      <c r="B245" s="53" t="s">
        <v>419</v>
      </c>
      <c r="C245" s="44">
        <v>6</v>
      </c>
      <c r="D245" s="52">
        <v>244</v>
      </c>
      <c r="E245" s="26"/>
      <c r="F245" s="45" t="s">
        <v>9</v>
      </c>
      <c r="G245" s="15">
        <f t="shared" ca="1" si="9"/>
        <v>0.6739396071009407</v>
      </c>
      <c r="H245" s="53" t="str">
        <f t="shared" si="10"/>
        <v/>
      </c>
      <c r="I245" s="24"/>
      <c r="J245" s="55"/>
      <c r="K245" s="55"/>
      <c r="L245" s="55"/>
      <c r="M245" s="55"/>
      <c r="N245" s="55"/>
      <c r="O245" s="55"/>
      <c r="P245" s="55"/>
      <c r="Q245" s="55"/>
      <c r="R245" s="55"/>
    </row>
    <row r="246" spans="1:18" x14ac:dyDescent="0.25">
      <c r="A246" s="43">
        <v>9</v>
      </c>
      <c r="B246" s="53" t="s">
        <v>419</v>
      </c>
      <c r="C246" s="44">
        <v>7</v>
      </c>
      <c r="D246" s="52">
        <v>245</v>
      </c>
      <c r="E246" s="26"/>
      <c r="F246" s="45" t="s">
        <v>10</v>
      </c>
      <c r="G246" s="15">
        <f t="shared" ca="1" si="9"/>
        <v>6.9281863064392213E-2</v>
      </c>
      <c r="H246" s="53" t="str">
        <f t="shared" si="10"/>
        <v/>
      </c>
      <c r="I246" s="24"/>
      <c r="J246" s="55"/>
      <c r="K246" s="55"/>
      <c r="L246" s="55"/>
      <c r="M246" s="55"/>
      <c r="N246" s="55"/>
      <c r="O246" s="55"/>
      <c r="P246" s="55"/>
      <c r="Q246" s="55"/>
      <c r="R246" s="55"/>
    </row>
    <row r="247" spans="1:18" x14ac:dyDescent="0.25">
      <c r="A247" s="43">
        <v>9</v>
      </c>
      <c r="B247" s="53" t="s">
        <v>419</v>
      </c>
      <c r="C247" s="44">
        <v>8</v>
      </c>
      <c r="D247" s="52">
        <v>246</v>
      </c>
      <c r="E247" s="26"/>
      <c r="F247" s="45" t="s">
        <v>15</v>
      </c>
      <c r="G247" s="15">
        <f t="shared" ca="1" si="9"/>
        <v>0.73545613146278033</v>
      </c>
      <c r="H247" s="53" t="str">
        <f t="shared" si="10"/>
        <v/>
      </c>
      <c r="I247" s="24"/>
      <c r="J247" s="55"/>
      <c r="K247" s="55"/>
      <c r="L247" s="55"/>
      <c r="M247" s="55"/>
      <c r="N247" s="55"/>
      <c r="O247" s="55"/>
      <c r="P247" s="55"/>
      <c r="Q247" s="55"/>
      <c r="R247" s="55"/>
    </row>
    <row r="248" spans="1:18" x14ac:dyDescent="0.25">
      <c r="A248" s="43">
        <v>9</v>
      </c>
      <c r="B248" s="53" t="s">
        <v>419</v>
      </c>
      <c r="C248" s="44">
        <v>9</v>
      </c>
      <c r="D248" s="52">
        <v>247</v>
      </c>
      <c r="E248" s="26"/>
      <c r="F248" s="45" t="s">
        <v>0</v>
      </c>
      <c r="G248" s="15">
        <f t="shared" ca="1" si="9"/>
        <v>0.28684345128144462</v>
      </c>
      <c r="H248" s="53" t="str">
        <f t="shared" si="10"/>
        <v/>
      </c>
      <c r="I248" s="24"/>
      <c r="J248" s="55"/>
      <c r="K248" s="55"/>
      <c r="L248" s="55"/>
      <c r="M248" s="55"/>
      <c r="N248" s="55"/>
      <c r="O248" s="55"/>
      <c r="P248" s="55"/>
      <c r="Q248" s="55"/>
      <c r="R248" s="55"/>
    </row>
    <row r="249" spans="1:18" x14ac:dyDescent="0.25">
      <c r="A249" s="43">
        <v>9</v>
      </c>
      <c r="B249" s="53" t="s">
        <v>419</v>
      </c>
      <c r="C249" s="44">
        <v>10</v>
      </c>
      <c r="D249" s="52">
        <v>248</v>
      </c>
      <c r="E249" s="26"/>
      <c r="F249" s="45" t="s">
        <v>11</v>
      </c>
      <c r="G249" s="15">
        <f t="shared" ca="1" si="9"/>
        <v>0.84813671632054011</v>
      </c>
      <c r="H249" s="53" t="str">
        <f t="shared" si="10"/>
        <v/>
      </c>
      <c r="I249" s="24"/>
      <c r="J249" s="55"/>
      <c r="K249" s="55"/>
      <c r="L249" s="55"/>
      <c r="M249" s="55"/>
      <c r="N249" s="55"/>
      <c r="O249" s="55"/>
      <c r="P249" s="55"/>
      <c r="Q249" s="55"/>
      <c r="R249" s="55"/>
    </row>
    <row r="250" spans="1:18" x14ac:dyDescent="0.25">
      <c r="A250" s="43">
        <v>10</v>
      </c>
      <c r="B250" s="53" t="s">
        <v>419</v>
      </c>
      <c r="C250" s="44">
        <v>1</v>
      </c>
      <c r="D250" s="52">
        <v>249</v>
      </c>
      <c r="E250" s="26"/>
      <c r="F250" s="45" t="s">
        <v>0</v>
      </c>
      <c r="G250" s="15">
        <f t="shared" ca="1" si="9"/>
        <v>0.50302821325153202</v>
      </c>
      <c r="H250" s="53" t="str">
        <f t="shared" si="10"/>
        <v/>
      </c>
      <c r="I250" s="24"/>
      <c r="J250" s="55"/>
      <c r="K250" s="55"/>
      <c r="L250" s="55"/>
      <c r="M250" s="55"/>
      <c r="N250" s="55"/>
      <c r="O250" s="55"/>
      <c r="P250" s="55"/>
      <c r="Q250" s="55"/>
      <c r="R250" s="55"/>
    </row>
    <row r="251" spans="1:18" x14ac:dyDescent="0.25">
      <c r="A251" s="43">
        <v>10</v>
      </c>
      <c r="B251" s="53" t="s">
        <v>419</v>
      </c>
      <c r="C251" s="44">
        <v>2</v>
      </c>
      <c r="D251" s="52">
        <v>250</v>
      </c>
      <c r="E251" s="26"/>
      <c r="F251" s="45" t="s">
        <v>1</v>
      </c>
      <c r="G251" s="15">
        <f t="shared" ca="1" si="9"/>
        <v>0.40995345079337264</v>
      </c>
      <c r="H251" s="53" t="str">
        <f t="shared" si="10"/>
        <v/>
      </c>
      <c r="I251" s="24"/>
      <c r="J251" s="55"/>
      <c r="K251" s="55"/>
      <c r="L251" s="55"/>
      <c r="M251" s="55"/>
      <c r="N251" s="55"/>
      <c r="O251" s="55"/>
      <c r="P251" s="55"/>
      <c r="Q251" s="55"/>
      <c r="R251" s="55"/>
    </row>
    <row r="252" spans="1:18" x14ac:dyDescent="0.25">
      <c r="A252" s="43">
        <v>10</v>
      </c>
      <c r="B252" s="53" t="s">
        <v>419</v>
      </c>
      <c r="C252" s="44">
        <v>3</v>
      </c>
      <c r="D252" s="52">
        <v>251</v>
      </c>
      <c r="E252" s="26"/>
      <c r="F252" s="45" t="s">
        <v>8</v>
      </c>
      <c r="G252" s="15">
        <f t="shared" ca="1" si="9"/>
        <v>2.8279045242018852E-2</v>
      </c>
      <c r="H252" s="53" t="str">
        <f t="shared" si="10"/>
        <v/>
      </c>
      <c r="I252" s="24"/>
      <c r="J252" s="55"/>
      <c r="K252" s="55"/>
      <c r="L252" s="55"/>
      <c r="M252" s="55"/>
      <c r="N252" s="55"/>
      <c r="O252" s="55"/>
      <c r="P252" s="55"/>
      <c r="Q252" s="55"/>
      <c r="R252" s="55"/>
    </row>
    <row r="253" spans="1:18" x14ac:dyDescent="0.25">
      <c r="A253" s="43">
        <v>10</v>
      </c>
      <c r="B253" s="53" t="s">
        <v>419</v>
      </c>
      <c r="C253" s="44">
        <v>4</v>
      </c>
      <c r="D253" s="52">
        <v>252</v>
      </c>
      <c r="E253" s="26"/>
      <c r="F253" s="45" t="s">
        <v>0</v>
      </c>
      <c r="G253" s="15">
        <f t="shared" ca="1" si="9"/>
        <v>0.55940901938925736</v>
      </c>
      <c r="H253" s="53" t="str">
        <f t="shared" si="10"/>
        <v/>
      </c>
      <c r="I253" s="24"/>
      <c r="J253" s="55"/>
      <c r="K253" s="55"/>
      <c r="L253" s="55"/>
      <c r="M253" s="55"/>
      <c r="N253" s="55"/>
      <c r="O253" s="55"/>
      <c r="P253" s="55"/>
      <c r="Q253" s="55"/>
      <c r="R253" s="55"/>
    </row>
    <row r="254" spans="1:18" x14ac:dyDescent="0.25">
      <c r="A254" s="43">
        <v>10</v>
      </c>
      <c r="B254" s="53" t="s">
        <v>419</v>
      </c>
      <c r="C254" s="44">
        <v>5</v>
      </c>
      <c r="D254" s="52">
        <v>253</v>
      </c>
      <c r="E254" s="26"/>
      <c r="F254" s="45" t="s">
        <v>8</v>
      </c>
      <c r="G254" s="15">
        <f t="shared" ca="1" si="9"/>
        <v>0.65399404882071566</v>
      </c>
      <c r="H254" s="53" t="str">
        <f t="shared" si="10"/>
        <v/>
      </c>
      <c r="I254" s="24"/>
      <c r="J254" s="55"/>
      <c r="K254" s="55"/>
      <c r="L254" s="55"/>
      <c r="M254" s="55"/>
      <c r="N254" s="55"/>
      <c r="O254" s="55"/>
      <c r="P254" s="55"/>
      <c r="Q254" s="55"/>
      <c r="R254" s="55"/>
    </row>
    <row r="255" spans="1:18" x14ac:dyDescent="0.25">
      <c r="A255" s="43">
        <v>10</v>
      </c>
      <c r="B255" s="53" t="s">
        <v>419</v>
      </c>
      <c r="C255" s="44">
        <v>6</v>
      </c>
      <c r="D255" s="52">
        <v>254</v>
      </c>
      <c r="E255" s="26"/>
      <c r="F255" s="45" t="s">
        <v>30</v>
      </c>
      <c r="G255" s="15">
        <f t="shared" ca="1" si="9"/>
        <v>0.71043967711826528</v>
      </c>
      <c r="H255" s="53" t="str">
        <f t="shared" si="10"/>
        <v/>
      </c>
      <c r="I255" s="24"/>
      <c r="J255" s="55"/>
      <c r="K255" s="55"/>
      <c r="L255" s="55"/>
      <c r="M255" s="55"/>
      <c r="N255" s="55"/>
      <c r="O255" s="55"/>
      <c r="P255" s="55"/>
      <c r="Q255" s="55"/>
      <c r="R255" s="55"/>
    </row>
    <row r="256" spans="1:18" x14ac:dyDescent="0.25">
      <c r="A256" s="43">
        <v>10</v>
      </c>
      <c r="B256" s="53" t="s">
        <v>419</v>
      </c>
      <c r="C256" s="44">
        <v>7</v>
      </c>
      <c r="D256" s="52">
        <v>255</v>
      </c>
      <c r="E256" s="26"/>
      <c r="F256" s="45" t="s">
        <v>1</v>
      </c>
      <c r="G256" s="15">
        <f t="shared" ca="1" si="9"/>
        <v>0.87138847048228363</v>
      </c>
      <c r="H256" s="53" t="str">
        <f t="shared" si="10"/>
        <v/>
      </c>
      <c r="I256" s="24"/>
      <c r="J256" s="55"/>
      <c r="K256" s="55"/>
      <c r="L256" s="55"/>
      <c r="M256" s="55"/>
      <c r="N256" s="55"/>
      <c r="O256" s="55"/>
      <c r="P256" s="55"/>
      <c r="Q256" s="55"/>
      <c r="R256" s="55"/>
    </row>
    <row r="257" spans="1:18" x14ac:dyDescent="0.25">
      <c r="A257" s="43">
        <v>11</v>
      </c>
      <c r="B257" s="53" t="s">
        <v>419</v>
      </c>
      <c r="C257" s="44">
        <v>1</v>
      </c>
      <c r="D257" s="52">
        <v>256</v>
      </c>
      <c r="E257" s="26"/>
      <c r="F257" s="45" t="s">
        <v>7</v>
      </c>
      <c r="G257" s="15">
        <f t="shared" ca="1" si="9"/>
        <v>0.17155843391940906</v>
      </c>
      <c r="H257" s="53" t="str">
        <f t="shared" si="10"/>
        <v/>
      </c>
      <c r="I257" s="24"/>
      <c r="J257" s="55"/>
      <c r="K257" s="55"/>
      <c r="L257" s="55"/>
      <c r="M257" s="55"/>
      <c r="N257" s="55"/>
      <c r="O257" s="55"/>
      <c r="P257" s="55"/>
      <c r="Q257" s="55"/>
      <c r="R257" s="55"/>
    </row>
    <row r="258" spans="1:18" x14ac:dyDescent="0.25">
      <c r="A258" s="43">
        <v>11</v>
      </c>
      <c r="B258" s="53" t="s">
        <v>419</v>
      </c>
      <c r="C258" s="44">
        <v>2</v>
      </c>
      <c r="D258" s="52">
        <v>257</v>
      </c>
      <c r="E258" s="26"/>
      <c r="F258" s="45" t="s">
        <v>0</v>
      </c>
      <c r="G258" s="15">
        <f t="shared" ref="G258:G321" ca="1" si="11">RAND()</f>
        <v>0.6121975831976828</v>
      </c>
      <c r="H258" s="53" t="str">
        <f t="shared" si="10"/>
        <v/>
      </c>
      <c r="I258" s="24"/>
      <c r="J258" s="55"/>
      <c r="K258" s="55"/>
      <c r="L258" s="55"/>
      <c r="M258" s="55"/>
      <c r="N258" s="55"/>
      <c r="O258" s="55"/>
      <c r="P258" s="55"/>
      <c r="Q258" s="55"/>
      <c r="R258" s="55"/>
    </row>
    <row r="259" spans="1:18" x14ac:dyDescent="0.25">
      <c r="A259" s="43">
        <v>11</v>
      </c>
      <c r="B259" s="53" t="s">
        <v>419</v>
      </c>
      <c r="C259" s="44">
        <v>3</v>
      </c>
      <c r="D259" s="52">
        <v>258</v>
      </c>
      <c r="E259" s="26"/>
      <c r="F259" s="45" t="s">
        <v>0</v>
      </c>
      <c r="G259" s="15">
        <f t="shared" ca="1" si="11"/>
        <v>0.35029253665965465</v>
      </c>
      <c r="H259" s="53" t="str">
        <f t="shared" ref="H259:H322" si="12">IF($E259="","",IF($E259&lt;&gt;$F259,"-","+"))</f>
        <v/>
      </c>
      <c r="I259" s="24"/>
      <c r="J259" s="55"/>
      <c r="K259" s="55"/>
      <c r="L259" s="55"/>
      <c r="M259" s="55"/>
      <c r="N259" s="55"/>
      <c r="O259" s="55"/>
      <c r="P259" s="55"/>
      <c r="Q259" s="55"/>
      <c r="R259" s="55"/>
    </row>
    <row r="260" spans="1:18" x14ac:dyDescent="0.25">
      <c r="A260" s="43">
        <v>11</v>
      </c>
      <c r="B260" s="53" t="s">
        <v>419</v>
      </c>
      <c r="C260" s="44">
        <v>4</v>
      </c>
      <c r="D260" s="52">
        <v>259</v>
      </c>
      <c r="E260" s="26"/>
      <c r="F260" s="45" t="s">
        <v>1</v>
      </c>
      <c r="G260" s="15">
        <f t="shared" ca="1" si="11"/>
        <v>0.67036725777616568</v>
      </c>
      <c r="H260" s="53" t="str">
        <f t="shared" si="12"/>
        <v/>
      </c>
      <c r="I260" s="24"/>
      <c r="J260" s="55"/>
      <c r="K260" s="55"/>
      <c r="L260" s="55"/>
      <c r="M260" s="55"/>
      <c r="N260" s="55"/>
      <c r="O260" s="55"/>
      <c r="P260" s="55"/>
      <c r="Q260" s="55"/>
      <c r="R260" s="55"/>
    </row>
    <row r="261" spans="1:18" x14ac:dyDescent="0.25">
      <c r="A261" s="43">
        <v>11</v>
      </c>
      <c r="B261" s="53" t="s">
        <v>419</v>
      </c>
      <c r="C261" s="44">
        <v>5</v>
      </c>
      <c r="D261" s="52">
        <v>260</v>
      </c>
      <c r="E261" s="26"/>
      <c r="F261" s="45" t="s">
        <v>15</v>
      </c>
      <c r="G261" s="15">
        <f t="shared" ca="1" si="11"/>
        <v>0.58977519482690299</v>
      </c>
      <c r="H261" s="53" t="str">
        <f t="shared" si="12"/>
        <v/>
      </c>
      <c r="I261" s="24"/>
      <c r="J261" s="55"/>
      <c r="K261" s="55"/>
      <c r="L261" s="55"/>
      <c r="M261" s="55"/>
      <c r="N261" s="55"/>
      <c r="O261" s="55"/>
      <c r="P261" s="55"/>
      <c r="Q261" s="55"/>
      <c r="R261" s="55"/>
    </row>
    <row r="262" spans="1:18" x14ac:dyDescent="0.25">
      <c r="A262" s="43">
        <v>11</v>
      </c>
      <c r="B262" s="53" t="s">
        <v>419</v>
      </c>
      <c r="C262" s="44">
        <v>6</v>
      </c>
      <c r="D262" s="52">
        <v>261</v>
      </c>
      <c r="E262" s="26"/>
      <c r="F262" s="45" t="s">
        <v>0</v>
      </c>
      <c r="G262" s="15">
        <f t="shared" ca="1" si="11"/>
        <v>0.27052847790808587</v>
      </c>
      <c r="H262" s="53" t="str">
        <f t="shared" si="12"/>
        <v/>
      </c>
      <c r="I262" s="24"/>
      <c r="J262" s="55"/>
      <c r="K262" s="55"/>
      <c r="L262" s="55"/>
      <c r="M262" s="55"/>
      <c r="N262" s="55"/>
      <c r="O262" s="55"/>
      <c r="P262" s="55"/>
      <c r="Q262" s="55"/>
      <c r="R262" s="55"/>
    </row>
    <row r="263" spans="1:18" x14ac:dyDescent="0.25">
      <c r="A263" s="43">
        <v>12</v>
      </c>
      <c r="B263" s="53" t="s">
        <v>419</v>
      </c>
      <c r="C263" s="44">
        <v>1</v>
      </c>
      <c r="D263" s="52">
        <v>262</v>
      </c>
      <c r="E263" s="26"/>
      <c r="F263" s="45" t="s">
        <v>8</v>
      </c>
      <c r="G263" s="15">
        <f t="shared" ca="1" si="11"/>
        <v>0.80538710535300406</v>
      </c>
      <c r="H263" s="53" t="str">
        <f t="shared" si="12"/>
        <v/>
      </c>
      <c r="I263" s="24"/>
      <c r="J263" s="55"/>
      <c r="K263" s="55"/>
      <c r="L263" s="55"/>
      <c r="M263" s="55"/>
      <c r="N263" s="55"/>
      <c r="O263" s="55"/>
      <c r="P263" s="55"/>
      <c r="Q263" s="55"/>
      <c r="R263" s="55"/>
    </row>
    <row r="264" spans="1:18" x14ac:dyDescent="0.25">
      <c r="A264" s="43">
        <v>12</v>
      </c>
      <c r="B264" s="53" t="s">
        <v>419</v>
      </c>
      <c r="C264" s="44">
        <v>2</v>
      </c>
      <c r="D264" s="52">
        <v>263</v>
      </c>
      <c r="E264" s="26"/>
      <c r="F264" s="45" t="s">
        <v>15</v>
      </c>
      <c r="G264" s="15">
        <f t="shared" ca="1" si="11"/>
        <v>0.96288068726339826</v>
      </c>
      <c r="H264" s="53" t="str">
        <f t="shared" si="12"/>
        <v/>
      </c>
      <c r="I264" s="24"/>
      <c r="J264" s="55"/>
      <c r="K264" s="55"/>
      <c r="L264" s="55"/>
      <c r="M264" s="55"/>
      <c r="N264" s="55"/>
      <c r="O264" s="55"/>
      <c r="P264" s="55"/>
      <c r="Q264" s="55"/>
      <c r="R264" s="55"/>
    </row>
    <row r="265" spans="1:18" x14ac:dyDescent="0.25">
      <c r="A265" s="43">
        <v>12</v>
      </c>
      <c r="B265" s="53" t="s">
        <v>419</v>
      </c>
      <c r="C265" s="44">
        <v>3</v>
      </c>
      <c r="D265" s="52">
        <v>264</v>
      </c>
      <c r="E265" s="26"/>
      <c r="F265" s="45" t="s">
        <v>8</v>
      </c>
      <c r="G265" s="15">
        <f t="shared" ca="1" si="11"/>
        <v>1.9451252490667814E-2</v>
      </c>
      <c r="H265" s="53" t="str">
        <f t="shared" si="12"/>
        <v/>
      </c>
      <c r="I265" s="24"/>
      <c r="J265" s="55"/>
      <c r="K265" s="55"/>
      <c r="L265" s="55"/>
      <c r="M265" s="55"/>
      <c r="N265" s="55"/>
      <c r="O265" s="55"/>
      <c r="P265" s="55"/>
      <c r="Q265" s="55"/>
      <c r="R265" s="55"/>
    </row>
    <row r="266" spans="1:18" x14ac:dyDescent="0.25">
      <c r="A266" s="43">
        <v>12</v>
      </c>
      <c r="B266" s="53" t="s">
        <v>419</v>
      </c>
      <c r="C266" s="44">
        <v>4</v>
      </c>
      <c r="D266" s="52">
        <v>265</v>
      </c>
      <c r="E266" s="26"/>
      <c r="F266" s="45" t="s">
        <v>7</v>
      </c>
      <c r="G266" s="15">
        <f t="shared" ca="1" si="11"/>
        <v>0.29754996521246269</v>
      </c>
      <c r="H266" s="53" t="str">
        <f t="shared" si="12"/>
        <v/>
      </c>
      <c r="I266" s="24"/>
      <c r="J266" s="55"/>
      <c r="K266" s="55"/>
      <c r="L266" s="55"/>
      <c r="M266" s="55"/>
      <c r="N266" s="55"/>
      <c r="O266" s="55"/>
      <c r="P266" s="55"/>
      <c r="Q266" s="55"/>
      <c r="R266" s="55"/>
    </row>
    <row r="267" spans="1:18" x14ac:dyDescent="0.25">
      <c r="A267" s="43">
        <v>12</v>
      </c>
      <c r="B267" s="53" t="s">
        <v>419</v>
      </c>
      <c r="C267" s="44">
        <v>5</v>
      </c>
      <c r="D267" s="52">
        <v>266</v>
      </c>
      <c r="E267" s="26"/>
      <c r="F267" s="45" t="s">
        <v>1</v>
      </c>
      <c r="G267" s="15">
        <f t="shared" ca="1" si="11"/>
        <v>0.46321784024352886</v>
      </c>
      <c r="H267" s="53" t="str">
        <f t="shared" si="12"/>
        <v/>
      </c>
      <c r="I267" s="24"/>
      <c r="J267" s="55"/>
      <c r="K267" s="55"/>
      <c r="L267" s="55"/>
      <c r="M267" s="55"/>
      <c r="N267" s="55"/>
      <c r="O267" s="55"/>
      <c r="P267" s="55"/>
      <c r="Q267" s="55"/>
      <c r="R267" s="55"/>
    </row>
    <row r="268" spans="1:18" x14ac:dyDescent="0.25">
      <c r="A268" s="43">
        <v>12</v>
      </c>
      <c r="B268" s="53" t="s">
        <v>419</v>
      </c>
      <c r="C268" s="44">
        <v>6</v>
      </c>
      <c r="D268" s="52">
        <v>267</v>
      </c>
      <c r="E268" s="26"/>
      <c r="F268" s="45" t="s">
        <v>1</v>
      </c>
      <c r="G268" s="15">
        <f t="shared" ca="1" si="11"/>
        <v>0.10826747896734545</v>
      </c>
      <c r="H268" s="53" t="str">
        <f t="shared" si="12"/>
        <v/>
      </c>
      <c r="I268" s="24"/>
      <c r="J268" s="55"/>
      <c r="K268" s="55"/>
      <c r="L268" s="55"/>
      <c r="M268" s="55"/>
      <c r="N268" s="55"/>
      <c r="O268" s="55"/>
      <c r="P268" s="55"/>
      <c r="Q268" s="55"/>
      <c r="R268" s="55"/>
    </row>
    <row r="269" spans="1:18" x14ac:dyDescent="0.25">
      <c r="A269" s="43">
        <v>12</v>
      </c>
      <c r="B269" s="53" t="s">
        <v>419</v>
      </c>
      <c r="C269" s="44">
        <v>7</v>
      </c>
      <c r="D269" s="52">
        <v>268</v>
      </c>
      <c r="E269" s="26"/>
      <c r="F269" s="45" t="s">
        <v>0</v>
      </c>
      <c r="G269" s="15">
        <f t="shared" ca="1" si="11"/>
        <v>0.30383031463800547</v>
      </c>
      <c r="H269" s="53" t="str">
        <f t="shared" si="12"/>
        <v/>
      </c>
      <c r="I269" s="24"/>
      <c r="J269" s="55"/>
      <c r="K269" s="55"/>
      <c r="L269" s="55"/>
      <c r="M269" s="55"/>
      <c r="N269" s="55"/>
      <c r="O269" s="55"/>
      <c r="P269" s="55"/>
      <c r="Q269" s="55"/>
      <c r="R269" s="55"/>
    </row>
    <row r="270" spans="1:18" x14ac:dyDescent="0.25">
      <c r="A270" s="43">
        <v>12</v>
      </c>
      <c r="B270" s="53" t="s">
        <v>419</v>
      </c>
      <c r="C270" s="44">
        <v>8</v>
      </c>
      <c r="D270" s="52">
        <v>269</v>
      </c>
      <c r="E270" s="26"/>
      <c r="F270" s="45" t="s">
        <v>0</v>
      </c>
      <c r="G270" s="15">
        <f t="shared" ca="1" si="11"/>
        <v>0.24997365051126053</v>
      </c>
      <c r="H270" s="53" t="str">
        <f t="shared" si="12"/>
        <v/>
      </c>
      <c r="I270" s="24"/>
      <c r="J270" s="55"/>
      <c r="K270" s="55"/>
      <c r="L270" s="55"/>
      <c r="M270" s="55"/>
      <c r="N270" s="55"/>
      <c r="O270" s="55"/>
      <c r="P270" s="55"/>
      <c r="Q270" s="55"/>
      <c r="R270" s="55"/>
    </row>
    <row r="271" spans="1:18" x14ac:dyDescent="0.25">
      <c r="A271" s="43">
        <v>12</v>
      </c>
      <c r="B271" s="53" t="s">
        <v>419</v>
      </c>
      <c r="C271" s="44">
        <v>9</v>
      </c>
      <c r="D271" s="52">
        <v>270</v>
      </c>
      <c r="E271" s="26"/>
      <c r="F271" s="45" t="s">
        <v>17</v>
      </c>
      <c r="G271" s="15">
        <f t="shared" ca="1" si="11"/>
        <v>0.45550052014033748</v>
      </c>
      <c r="H271" s="53" t="str">
        <f t="shared" si="12"/>
        <v/>
      </c>
      <c r="I271" s="24"/>
      <c r="J271" s="55"/>
      <c r="K271" s="55"/>
      <c r="L271" s="55"/>
      <c r="M271" s="55"/>
      <c r="N271" s="55"/>
      <c r="O271" s="55"/>
      <c r="P271" s="55"/>
      <c r="Q271" s="55"/>
      <c r="R271" s="55"/>
    </row>
    <row r="272" spans="1:18" x14ac:dyDescent="0.25">
      <c r="A272" s="43">
        <v>12</v>
      </c>
      <c r="B272" s="53" t="s">
        <v>419</v>
      </c>
      <c r="C272" s="44">
        <v>10</v>
      </c>
      <c r="D272" s="52">
        <v>271</v>
      </c>
      <c r="E272" s="26"/>
      <c r="F272" s="45" t="s">
        <v>0</v>
      </c>
      <c r="G272" s="15">
        <f t="shared" ca="1" si="11"/>
        <v>0.85841758502899168</v>
      </c>
      <c r="H272" s="53" t="str">
        <f t="shared" si="12"/>
        <v/>
      </c>
      <c r="I272" s="24"/>
      <c r="J272" s="55"/>
      <c r="K272" s="55"/>
      <c r="L272" s="55"/>
      <c r="M272" s="55"/>
      <c r="N272" s="55"/>
      <c r="O272" s="55"/>
      <c r="P272" s="55"/>
      <c r="Q272" s="55"/>
      <c r="R272" s="55"/>
    </row>
    <row r="273" spans="1:18" x14ac:dyDescent="0.25">
      <c r="A273" s="43">
        <v>12</v>
      </c>
      <c r="B273" s="53" t="s">
        <v>419</v>
      </c>
      <c r="C273" s="44">
        <v>11</v>
      </c>
      <c r="D273" s="52">
        <v>272</v>
      </c>
      <c r="E273" s="26"/>
      <c r="F273" s="45" t="s">
        <v>7</v>
      </c>
      <c r="G273" s="15">
        <f t="shared" ca="1" si="11"/>
        <v>0.93505378496439484</v>
      </c>
      <c r="H273" s="53" t="str">
        <f t="shared" si="12"/>
        <v/>
      </c>
      <c r="I273" s="24"/>
      <c r="J273" s="55"/>
      <c r="K273" s="55"/>
      <c r="L273" s="55"/>
      <c r="M273" s="55"/>
      <c r="N273" s="55"/>
      <c r="O273" s="55"/>
      <c r="P273" s="55"/>
      <c r="Q273" s="55"/>
      <c r="R273" s="55"/>
    </row>
    <row r="274" spans="1:18" x14ac:dyDescent="0.25">
      <c r="A274" s="43">
        <v>13</v>
      </c>
      <c r="B274" s="53" t="s">
        <v>419</v>
      </c>
      <c r="C274" s="44">
        <v>1</v>
      </c>
      <c r="D274" s="52">
        <v>273</v>
      </c>
      <c r="E274" s="26"/>
      <c r="F274" s="45" t="s">
        <v>6</v>
      </c>
      <c r="G274" s="15">
        <f t="shared" ca="1" si="11"/>
        <v>0.13109336860624654</v>
      </c>
      <c r="H274" s="53" t="str">
        <f t="shared" si="12"/>
        <v/>
      </c>
      <c r="I274" s="24"/>
      <c r="J274" s="55"/>
      <c r="K274" s="55"/>
      <c r="L274" s="55"/>
      <c r="M274" s="55"/>
      <c r="N274" s="55"/>
      <c r="O274" s="55"/>
      <c r="P274" s="55"/>
      <c r="Q274" s="55"/>
      <c r="R274" s="55"/>
    </row>
    <row r="275" spans="1:18" x14ac:dyDescent="0.25">
      <c r="A275" s="43">
        <v>13</v>
      </c>
      <c r="B275" s="53" t="s">
        <v>419</v>
      </c>
      <c r="C275" s="44">
        <v>2</v>
      </c>
      <c r="D275" s="52">
        <v>274</v>
      </c>
      <c r="E275" s="26"/>
      <c r="F275" s="45" t="s">
        <v>16</v>
      </c>
      <c r="G275" s="15">
        <f t="shared" ca="1" si="11"/>
        <v>0.38331990851774944</v>
      </c>
      <c r="H275" s="53" t="str">
        <f t="shared" si="12"/>
        <v/>
      </c>
      <c r="I275" s="24"/>
      <c r="J275" s="55"/>
      <c r="K275" s="55"/>
      <c r="L275" s="55"/>
      <c r="M275" s="55"/>
      <c r="N275" s="55"/>
      <c r="O275" s="55"/>
      <c r="P275" s="55"/>
      <c r="Q275" s="55"/>
      <c r="R275" s="55"/>
    </row>
    <row r="276" spans="1:18" x14ac:dyDescent="0.25">
      <c r="A276" s="43">
        <v>13</v>
      </c>
      <c r="B276" s="53" t="s">
        <v>419</v>
      </c>
      <c r="C276" s="44">
        <v>3</v>
      </c>
      <c r="D276" s="52">
        <v>275</v>
      </c>
      <c r="E276" s="26"/>
      <c r="F276" s="45" t="s">
        <v>9</v>
      </c>
      <c r="G276" s="15">
        <f t="shared" ca="1" si="11"/>
        <v>0.6435624422191063</v>
      </c>
      <c r="H276" s="53" t="str">
        <f t="shared" si="12"/>
        <v/>
      </c>
      <c r="I276" s="24"/>
      <c r="J276" s="55"/>
      <c r="K276" s="55"/>
      <c r="L276" s="55"/>
      <c r="M276" s="55"/>
      <c r="N276" s="55"/>
      <c r="O276" s="55"/>
      <c r="P276" s="55"/>
      <c r="Q276" s="55"/>
      <c r="R276" s="55"/>
    </row>
    <row r="277" spans="1:18" x14ac:dyDescent="0.25">
      <c r="A277" s="43">
        <v>13</v>
      </c>
      <c r="B277" s="53" t="s">
        <v>419</v>
      </c>
      <c r="C277" s="44">
        <v>4</v>
      </c>
      <c r="D277" s="52">
        <v>276</v>
      </c>
      <c r="E277" s="26"/>
      <c r="F277" s="45" t="s">
        <v>14</v>
      </c>
      <c r="G277" s="15">
        <f t="shared" ca="1" si="11"/>
        <v>0.32522424534384953</v>
      </c>
      <c r="H277" s="53" t="str">
        <f t="shared" si="12"/>
        <v/>
      </c>
      <c r="I277" s="24"/>
      <c r="J277" s="55"/>
      <c r="K277" s="55"/>
      <c r="L277" s="55"/>
      <c r="M277" s="55"/>
      <c r="N277" s="55"/>
      <c r="O277" s="55"/>
      <c r="P277" s="55"/>
      <c r="Q277" s="55"/>
      <c r="R277" s="55"/>
    </row>
    <row r="278" spans="1:18" x14ac:dyDescent="0.25">
      <c r="A278" s="43">
        <v>13</v>
      </c>
      <c r="B278" s="53" t="s">
        <v>419</v>
      </c>
      <c r="C278" s="44">
        <v>5</v>
      </c>
      <c r="D278" s="52">
        <v>277</v>
      </c>
      <c r="E278" s="26"/>
      <c r="F278" s="45" t="s">
        <v>0</v>
      </c>
      <c r="G278" s="15">
        <f t="shared" ca="1" si="11"/>
        <v>0.25156750070326794</v>
      </c>
      <c r="H278" s="53" t="str">
        <f t="shared" si="12"/>
        <v/>
      </c>
      <c r="I278" s="24"/>
      <c r="J278" s="55"/>
      <c r="K278" s="55"/>
      <c r="L278" s="55"/>
      <c r="M278" s="55"/>
      <c r="N278" s="55"/>
      <c r="O278" s="55"/>
      <c r="P278" s="55"/>
      <c r="Q278" s="55"/>
      <c r="R278" s="55"/>
    </row>
    <row r="279" spans="1:18" x14ac:dyDescent="0.25">
      <c r="A279" s="43">
        <v>13</v>
      </c>
      <c r="B279" s="53" t="s">
        <v>419</v>
      </c>
      <c r="C279" s="44">
        <v>6</v>
      </c>
      <c r="D279" s="52">
        <v>278</v>
      </c>
      <c r="E279" s="26"/>
      <c r="F279" s="45" t="s">
        <v>0</v>
      </c>
      <c r="G279" s="15">
        <f t="shared" ca="1" si="11"/>
        <v>0.86427406333825019</v>
      </c>
      <c r="H279" s="53" t="str">
        <f t="shared" si="12"/>
        <v/>
      </c>
      <c r="I279" s="24"/>
      <c r="J279" s="55"/>
      <c r="K279" s="55"/>
      <c r="L279" s="55"/>
      <c r="M279" s="55"/>
      <c r="N279" s="55"/>
      <c r="O279" s="55"/>
      <c r="P279" s="55"/>
      <c r="Q279" s="55"/>
      <c r="R279" s="55"/>
    </row>
    <row r="280" spans="1:18" x14ac:dyDescent="0.25">
      <c r="A280" s="43">
        <v>13</v>
      </c>
      <c r="B280" s="53" t="s">
        <v>419</v>
      </c>
      <c r="C280" s="44">
        <v>7</v>
      </c>
      <c r="D280" s="52">
        <v>279</v>
      </c>
      <c r="E280" s="26"/>
      <c r="F280" s="45" t="s">
        <v>17</v>
      </c>
      <c r="G280" s="15">
        <f t="shared" ca="1" si="11"/>
        <v>0.80696281887676724</v>
      </c>
      <c r="H280" s="53" t="str">
        <f t="shared" si="12"/>
        <v/>
      </c>
      <c r="I280" s="24"/>
      <c r="J280" s="55"/>
      <c r="K280" s="55"/>
      <c r="L280" s="55"/>
      <c r="M280" s="55"/>
      <c r="N280" s="55"/>
      <c r="O280" s="55"/>
      <c r="P280" s="55"/>
      <c r="Q280" s="55"/>
      <c r="R280" s="55"/>
    </row>
    <row r="281" spans="1:18" x14ac:dyDescent="0.25">
      <c r="A281" s="43">
        <v>13</v>
      </c>
      <c r="B281" s="53" t="s">
        <v>419</v>
      </c>
      <c r="C281" s="44">
        <v>8</v>
      </c>
      <c r="D281" s="52">
        <v>280</v>
      </c>
      <c r="E281" s="26"/>
      <c r="F281" s="45" t="s">
        <v>8</v>
      </c>
      <c r="G281" s="15">
        <f t="shared" ca="1" si="11"/>
        <v>0.40136085550614287</v>
      </c>
      <c r="H281" s="53" t="str">
        <f t="shared" si="12"/>
        <v/>
      </c>
      <c r="I281" s="24"/>
      <c r="J281" s="55"/>
      <c r="K281" s="55"/>
      <c r="L281" s="55"/>
      <c r="M281" s="55"/>
      <c r="N281" s="55"/>
      <c r="O281" s="55"/>
      <c r="P281" s="55"/>
      <c r="Q281" s="55"/>
      <c r="R281" s="55"/>
    </row>
    <row r="282" spans="1:18" x14ac:dyDescent="0.25">
      <c r="A282" s="43">
        <v>13</v>
      </c>
      <c r="B282" s="53" t="s">
        <v>419</v>
      </c>
      <c r="C282" s="44">
        <v>9</v>
      </c>
      <c r="D282" s="52">
        <v>281</v>
      </c>
      <c r="E282" s="26"/>
      <c r="F282" s="45" t="s">
        <v>15</v>
      </c>
      <c r="G282" s="15">
        <f t="shared" ca="1" si="11"/>
        <v>0.80093764849517635</v>
      </c>
      <c r="H282" s="53" t="str">
        <f t="shared" si="12"/>
        <v/>
      </c>
      <c r="I282" s="24"/>
      <c r="J282" s="55"/>
      <c r="K282" s="55"/>
      <c r="L282" s="55"/>
      <c r="M282" s="55"/>
      <c r="N282" s="55"/>
      <c r="O282" s="55"/>
      <c r="P282" s="55"/>
      <c r="Q282" s="55"/>
      <c r="R282" s="55"/>
    </row>
    <row r="283" spans="1:18" x14ac:dyDescent="0.25">
      <c r="A283" s="43">
        <v>13</v>
      </c>
      <c r="B283" s="53" t="s">
        <v>419</v>
      </c>
      <c r="C283" s="44">
        <v>10</v>
      </c>
      <c r="D283" s="52">
        <v>282</v>
      </c>
      <c r="E283" s="26"/>
      <c r="F283" s="45" t="s">
        <v>16</v>
      </c>
      <c r="G283" s="15">
        <f t="shared" ca="1" si="11"/>
        <v>8.0589773185144153E-2</v>
      </c>
      <c r="H283" s="53" t="str">
        <f t="shared" si="12"/>
        <v/>
      </c>
      <c r="I283" s="24"/>
      <c r="J283" s="55"/>
      <c r="K283" s="55"/>
      <c r="L283" s="55"/>
      <c r="M283" s="55"/>
      <c r="N283" s="55"/>
      <c r="O283" s="55"/>
      <c r="P283" s="55"/>
      <c r="Q283" s="55"/>
      <c r="R283" s="55"/>
    </row>
    <row r="284" spans="1:18" x14ac:dyDescent="0.25">
      <c r="A284" s="43">
        <v>13</v>
      </c>
      <c r="B284" s="53" t="s">
        <v>419</v>
      </c>
      <c r="C284" s="44">
        <v>11</v>
      </c>
      <c r="D284" s="52">
        <v>283</v>
      </c>
      <c r="E284" s="26"/>
      <c r="F284" s="45" t="s">
        <v>9</v>
      </c>
      <c r="G284" s="15">
        <f t="shared" ca="1" si="11"/>
        <v>0.65067970490070204</v>
      </c>
      <c r="H284" s="53" t="str">
        <f t="shared" si="12"/>
        <v/>
      </c>
      <c r="I284" s="24"/>
      <c r="J284" s="55"/>
      <c r="K284" s="55"/>
      <c r="L284" s="55"/>
      <c r="M284" s="55"/>
      <c r="N284" s="55"/>
      <c r="O284" s="55"/>
      <c r="P284" s="55"/>
      <c r="Q284" s="55"/>
      <c r="R284" s="55"/>
    </row>
    <row r="285" spans="1:18" x14ac:dyDescent="0.25">
      <c r="A285" s="43">
        <v>13</v>
      </c>
      <c r="B285" s="53" t="s">
        <v>419</v>
      </c>
      <c r="C285" s="44">
        <v>12</v>
      </c>
      <c r="D285" s="52">
        <v>284</v>
      </c>
      <c r="E285" s="26"/>
      <c r="F285" s="45" t="s">
        <v>11</v>
      </c>
      <c r="G285" s="15">
        <f t="shared" ca="1" si="11"/>
        <v>0.65198117916308018</v>
      </c>
      <c r="H285" s="53" t="str">
        <f t="shared" si="12"/>
        <v/>
      </c>
      <c r="I285" s="24"/>
      <c r="J285" s="55"/>
      <c r="K285" s="55"/>
      <c r="L285" s="55"/>
      <c r="M285" s="55"/>
      <c r="N285" s="55"/>
      <c r="O285" s="55"/>
      <c r="P285" s="55"/>
      <c r="Q285" s="55"/>
      <c r="R285" s="55"/>
    </row>
    <row r="286" spans="1:18" x14ac:dyDescent="0.25">
      <c r="A286" s="43">
        <v>13</v>
      </c>
      <c r="B286" s="53" t="s">
        <v>419</v>
      </c>
      <c r="C286" s="44">
        <v>13</v>
      </c>
      <c r="D286" s="52">
        <v>285</v>
      </c>
      <c r="E286" s="26"/>
      <c r="F286" s="45" t="s">
        <v>1</v>
      </c>
      <c r="G286" s="15">
        <f t="shared" ca="1" si="11"/>
        <v>0.69740165058039694</v>
      </c>
      <c r="H286" s="53" t="str">
        <f t="shared" si="12"/>
        <v/>
      </c>
      <c r="I286" s="24"/>
      <c r="J286" s="55"/>
      <c r="K286" s="55"/>
      <c r="L286" s="55"/>
      <c r="M286" s="55"/>
      <c r="N286" s="55"/>
      <c r="O286" s="55"/>
      <c r="P286" s="55"/>
      <c r="Q286" s="55"/>
      <c r="R286" s="55"/>
    </row>
    <row r="287" spans="1:18" x14ac:dyDescent="0.25">
      <c r="A287" s="43">
        <v>14</v>
      </c>
      <c r="B287" s="53" t="s">
        <v>419</v>
      </c>
      <c r="C287" s="44">
        <v>1</v>
      </c>
      <c r="D287" s="52">
        <v>286</v>
      </c>
      <c r="E287" s="26"/>
      <c r="F287" s="45" t="s">
        <v>1</v>
      </c>
      <c r="G287" s="15">
        <f t="shared" ca="1" si="11"/>
        <v>0.3204478227689328</v>
      </c>
      <c r="H287" s="53" t="str">
        <f t="shared" si="12"/>
        <v/>
      </c>
      <c r="I287" s="24"/>
      <c r="J287" s="55"/>
      <c r="K287" s="55"/>
      <c r="L287" s="55"/>
      <c r="M287" s="55"/>
      <c r="N287" s="55"/>
      <c r="O287" s="55"/>
      <c r="P287" s="55"/>
      <c r="Q287" s="55"/>
      <c r="R287" s="55"/>
    </row>
    <row r="288" spans="1:18" x14ac:dyDescent="0.25">
      <c r="A288" s="43">
        <v>14</v>
      </c>
      <c r="B288" s="53" t="s">
        <v>419</v>
      </c>
      <c r="C288" s="44">
        <v>2</v>
      </c>
      <c r="D288" s="52">
        <v>287</v>
      </c>
      <c r="E288" s="26"/>
      <c r="F288" s="45" t="s">
        <v>8</v>
      </c>
      <c r="G288" s="15">
        <f t="shared" ca="1" si="11"/>
        <v>0.97370134686869481</v>
      </c>
      <c r="H288" s="53" t="str">
        <f t="shared" si="12"/>
        <v/>
      </c>
      <c r="I288" s="24"/>
      <c r="J288" s="55"/>
      <c r="K288" s="55"/>
      <c r="L288" s="55"/>
      <c r="M288" s="55"/>
      <c r="N288" s="55"/>
      <c r="O288" s="55"/>
      <c r="P288" s="55"/>
      <c r="Q288" s="55"/>
      <c r="R288" s="55"/>
    </row>
    <row r="289" spans="1:18" x14ac:dyDescent="0.25">
      <c r="A289" s="43">
        <v>14</v>
      </c>
      <c r="B289" s="53" t="s">
        <v>419</v>
      </c>
      <c r="C289" s="44">
        <v>3</v>
      </c>
      <c r="D289" s="52">
        <v>288</v>
      </c>
      <c r="E289" s="26"/>
      <c r="F289" s="45" t="s">
        <v>8</v>
      </c>
      <c r="G289" s="15">
        <f t="shared" ca="1" si="11"/>
        <v>0.55495999342114744</v>
      </c>
      <c r="H289" s="53" t="str">
        <f t="shared" si="12"/>
        <v/>
      </c>
      <c r="I289" s="24"/>
      <c r="J289" s="55"/>
      <c r="K289" s="55"/>
      <c r="L289" s="55"/>
      <c r="M289" s="55"/>
      <c r="N289" s="55"/>
      <c r="O289" s="55"/>
      <c r="P289" s="55"/>
      <c r="Q289" s="55"/>
      <c r="R289" s="55"/>
    </row>
    <row r="290" spans="1:18" x14ac:dyDescent="0.25">
      <c r="A290" s="43">
        <v>14</v>
      </c>
      <c r="B290" s="53" t="s">
        <v>419</v>
      </c>
      <c r="C290" s="44">
        <v>4</v>
      </c>
      <c r="D290" s="52">
        <v>289</v>
      </c>
      <c r="E290" s="26"/>
      <c r="F290" s="45" t="s">
        <v>9</v>
      </c>
      <c r="G290" s="15">
        <f t="shared" ca="1" si="11"/>
        <v>0.49932862043971504</v>
      </c>
      <c r="H290" s="53" t="str">
        <f t="shared" si="12"/>
        <v/>
      </c>
      <c r="I290" s="24"/>
      <c r="J290" s="55"/>
      <c r="K290" s="55"/>
      <c r="L290" s="55"/>
      <c r="M290" s="55"/>
      <c r="N290" s="55"/>
      <c r="O290" s="55"/>
      <c r="P290" s="55"/>
      <c r="Q290" s="55"/>
      <c r="R290" s="55"/>
    </row>
    <row r="291" spans="1:18" x14ac:dyDescent="0.25">
      <c r="A291" s="43">
        <v>14</v>
      </c>
      <c r="B291" s="53" t="s">
        <v>419</v>
      </c>
      <c r="C291" s="44">
        <v>5</v>
      </c>
      <c r="D291" s="52">
        <v>290</v>
      </c>
      <c r="E291" s="26"/>
      <c r="F291" s="45" t="s">
        <v>8</v>
      </c>
      <c r="G291" s="15">
        <f t="shared" ca="1" si="11"/>
        <v>0.92227252393424553</v>
      </c>
      <c r="H291" s="53" t="str">
        <f t="shared" si="12"/>
        <v/>
      </c>
      <c r="I291" s="24"/>
      <c r="J291" s="55"/>
      <c r="K291" s="55"/>
      <c r="L291" s="55"/>
      <c r="M291" s="55"/>
      <c r="N291" s="55"/>
      <c r="O291" s="55"/>
      <c r="P291" s="55"/>
      <c r="Q291" s="55"/>
      <c r="R291" s="55"/>
    </row>
    <row r="292" spans="1:18" x14ac:dyDescent="0.25">
      <c r="A292" s="43">
        <v>14</v>
      </c>
      <c r="B292" s="53" t="s">
        <v>419</v>
      </c>
      <c r="C292" s="44">
        <v>6</v>
      </c>
      <c r="D292" s="52">
        <v>291</v>
      </c>
      <c r="E292" s="26"/>
      <c r="F292" s="45" t="s">
        <v>8</v>
      </c>
      <c r="G292" s="15">
        <f t="shared" ca="1" si="11"/>
        <v>0.23261020022756163</v>
      </c>
      <c r="H292" s="53" t="str">
        <f t="shared" si="12"/>
        <v/>
      </c>
      <c r="I292" s="24"/>
      <c r="J292" s="55"/>
      <c r="K292" s="55"/>
      <c r="L292" s="55"/>
      <c r="M292" s="55"/>
      <c r="N292" s="55"/>
      <c r="O292" s="55"/>
      <c r="P292" s="55"/>
      <c r="Q292" s="55"/>
      <c r="R292" s="55"/>
    </row>
    <row r="293" spans="1:18" x14ac:dyDescent="0.25">
      <c r="A293" s="43">
        <v>14</v>
      </c>
      <c r="B293" s="53" t="s">
        <v>419</v>
      </c>
      <c r="C293" s="44">
        <v>7</v>
      </c>
      <c r="D293" s="52">
        <v>292</v>
      </c>
      <c r="E293" s="26"/>
      <c r="F293" s="45" t="s">
        <v>7</v>
      </c>
      <c r="G293" s="15">
        <f t="shared" ca="1" si="11"/>
        <v>3.0242108001363288E-2</v>
      </c>
      <c r="H293" s="53" t="str">
        <f t="shared" si="12"/>
        <v/>
      </c>
      <c r="I293" s="24"/>
      <c r="J293" s="55"/>
      <c r="K293" s="55"/>
      <c r="L293" s="55"/>
      <c r="M293" s="55"/>
      <c r="N293" s="55"/>
      <c r="O293" s="55"/>
      <c r="P293" s="55"/>
      <c r="Q293" s="55"/>
      <c r="R293" s="55"/>
    </row>
    <row r="294" spans="1:18" x14ac:dyDescent="0.25">
      <c r="A294" s="43">
        <v>14</v>
      </c>
      <c r="B294" s="53" t="s">
        <v>419</v>
      </c>
      <c r="C294" s="44">
        <v>8</v>
      </c>
      <c r="D294" s="52">
        <v>293</v>
      </c>
      <c r="E294" s="26"/>
      <c r="F294" s="45" t="s">
        <v>0</v>
      </c>
      <c r="G294" s="15">
        <f t="shared" ca="1" si="11"/>
        <v>0.59690567802983729</v>
      </c>
      <c r="H294" s="53" t="str">
        <f t="shared" si="12"/>
        <v/>
      </c>
      <c r="I294" s="24"/>
      <c r="J294" s="55"/>
      <c r="K294" s="55"/>
      <c r="L294" s="55"/>
      <c r="M294" s="55"/>
      <c r="N294" s="55"/>
      <c r="O294" s="55"/>
      <c r="P294" s="55"/>
      <c r="Q294" s="55"/>
      <c r="R294" s="55"/>
    </row>
    <row r="295" spans="1:18" x14ac:dyDescent="0.25">
      <c r="A295" s="43">
        <v>14</v>
      </c>
      <c r="B295" s="53" t="s">
        <v>419</v>
      </c>
      <c r="C295" s="44">
        <v>9</v>
      </c>
      <c r="D295" s="52">
        <v>294</v>
      </c>
      <c r="E295" s="26"/>
      <c r="F295" s="45" t="s">
        <v>1</v>
      </c>
      <c r="G295" s="15">
        <f t="shared" ca="1" si="11"/>
        <v>0.6713925528807555</v>
      </c>
      <c r="H295" s="53" t="str">
        <f t="shared" si="12"/>
        <v/>
      </c>
      <c r="I295" s="24"/>
      <c r="J295" s="55"/>
      <c r="K295" s="55"/>
      <c r="L295" s="55"/>
      <c r="M295" s="55"/>
      <c r="N295" s="55"/>
      <c r="O295" s="55"/>
      <c r="P295" s="55"/>
      <c r="Q295" s="55"/>
      <c r="R295" s="55"/>
    </row>
    <row r="296" spans="1:18" x14ac:dyDescent="0.25">
      <c r="A296" s="43">
        <v>14</v>
      </c>
      <c r="B296" s="53" t="s">
        <v>419</v>
      </c>
      <c r="C296" s="44">
        <v>10</v>
      </c>
      <c r="D296" s="52">
        <v>295</v>
      </c>
      <c r="E296" s="26"/>
      <c r="F296" s="45" t="s">
        <v>15</v>
      </c>
      <c r="G296" s="15">
        <f t="shared" ca="1" si="11"/>
        <v>0.35835374250666141</v>
      </c>
      <c r="H296" s="53" t="str">
        <f t="shared" si="12"/>
        <v/>
      </c>
      <c r="I296" s="24"/>
      <c r="J296" s="55"/>
      <c r="K296" s="55"/>
      <c r="L296" s="55"/>
      <c r="M296" s="55"/>
      <c r="N296" s="55"/>
      <c r="O296" s="55"/>
      <c r="P296" s="55"/>
      <c r="Q296" s="55"/>
      <c r="R296" s="55"/>
    </row>
    <row r="297" spans="1:18" x14ac:dyDescent="0.25">
      <c r="A297" s="43">
        <v>14</v>
      </c>
      <c r="B297" s="53" t="s">
        <v>419</v>
      </c>
      <c r="C297" s="44">
        <v>11</v>
      </c>
      <c r="D297" s="52">
        <v>296</v>
      </c>
      <c r="E297" s="26"/>
      <c r="F297" s="45" t="s">
        <v>17</v>
      </c>
      <c r="G297" s="15">
        <f t="shared" ca="1" si="11"/>
        <v>0.62854455823604127</v>
      </c>
      <c r="H297" s="53" t="str">
        <f t="shared" si="12"/>
        <v/>
      </c>
      <c r="I297" s="24"/>
      <c r="J297" s="55"/>
      <c r="K297" s="55"/>
      <c r="L297" s="55"/>
      <c r="M297" s="55"/>
      <c r="N297" s="55"/>
      <c r="O297" s="55"/>
      <c r="P297" s="55"/>
      <c r="Q297" s="55"/>
      <c r="R297" s="55"/>
    </row>
    <row r="298" spans="1:18" x14ac:dyDescent="0.25">
      <c r="A298" s="43">
        <v>14</v>
      </c>
      <c r="B298" s="53" t="s">
        <v>419</v>
      </c>
      <c r="C298" s="44">
        <v>12</v>
      </c>
      <c r="D298" s="52">
        <v>297</v>
      </c>
      <c r="E298" s="26"/>
      <c r="F298" s="45" t="s">
        <v>13</v>
      </c>
      <c r="G298" s="15">
        <f t="shared" ca="1" si="11"/>
        <v>0.43625530243913491</v>
      </c>
      <c r="H298" s="53" t="str">
        <f t="shared" si="12"/>
        <v/>
      </c>
      <c r="I298" s="24"/>
      <c r="J298" s="55"/>
      <c r="K298" s="55"/>
      <c r="L298" s="55"/>
      <c r="M298" s="55"/>
      <c r="N298" s="55"/>
      <c r="O298" s="55"/>
      <c r="P298" s="55"/>
      <c r="Q298" s="55"/>
      <c r="R298" s="55"/>
    </row>
    <row r="299" spans="1:18" x14ac:dyDescent="0.25">
      <c r="A299" s="43">
        <v>14</v>
      </c>
      <c r="B299" s="53" t="s">
        <v>419</v>
      </c>
      <c r="C299" s="44">
        <v>13</v>
      </c>
      <c r="D299" s="52">
        <v>298</v>
      </c>
      <c r="E299" s="26"/>
      <c r="F299" s="45" t="s">
        <v>15</v>
      </c>
      <c r="G299" s="15">
        <f t="shared" ca="1" si="11"/>
        <v>0.19826941908217499</v>
      </c>
      <c r="H299" s="53" t="str">
        <f t="shared" si="12"/>
        <v/>
      </c>
      <c r="I299" s="24"/>
      <c r="J299" s="55"/>
      <c r="K299" s="55"/>
      <c r="L299" s="55"/>
      <c r="M299" s="55"/>
      <c r="N299" s="55"/>
      <c r="O299" s="55"/>
      <c r="P299" s="55"/>
      <c r="Q299" s="55"/>
      <c r="R299" s="55"/>
    </row>
    <row r="300" spans="1:18" x14ac:dyDescent="0.25">
      <c r="A300" s="43">
        <v>14</v>
      </c>
      <c r="B300" s="53" t="s">
        <v>419</v>
      </c>
      <c r="C300" s="44">
        <v>14</v>
      </c>
      <c r="D300" s="52">
        <v>299</v>
      </c>
      <c r="E300" s="26"/>
      <c r="F300" s="45" t="s">
        <v>0</v>
      </c>
      <c r="G300" s="15">
        <f t="shared" ca="1" si="11"/>
        <v>0.59194607982581593</v>
      </c>
      <c r="H300" s="53" t="str">
        <f t="shared" si="12"/>
        <v/>
      </c>
      <c r="I300" s="24"/>
      <c r="J300" s="55"/>
      <c r="K300" s="55"/>
      <c r="L300" s="55"/>
      <c r="M300" s="55"/>
      <c r="N300" s="55"/>
      <c r="O300" s="55"/>
      <c r="P300" s="55"/>
      <c r="Q300" s="55"/>
      <c r="R300" s="55"/>
    </row>
    <row r="301" spans="1:18" x14ac:dyDescent="0.25">
      <c r="A301" s="43">
        <v>14</v>
      </c>
      <c r="B301" s="53" t="s">
        <v>419</v>
      </c>
      <c r="C301" s="44">
        <v>15</v>
      </c>
      <c r="D301" s="52">
        <v>300</v>
      </c>
      <c r="E301" s="26"/>
      <c r="F301" s="45" t="s">
        <v>11</v>
      </c>
      <c r="G301" s="15">
        <f t="shared" ca="1" si="11"/>
        <v>0.83527150594491428</v>
      </c>
      <c r="H301" s="53" t="str">
        <f t="shared" si="12"/>
        <v/>
      </c>
      <c r="I301" s="24"/>
      <c r="J301" s="55"/>
      <c r="K301" s="55"/>
      <c r="L301" s="55"/>
      <c r="M301" s="55"/>
      <c r="N301" s="55"/>
      <c r="O301" s="55"/>
      <c r="P301" s="55"/>
      <c r="Q301" s="55"/>
      <c r="R301" s="55"/>
    </row>
    <row r="302" spans="1:18" x14ac:dyDescent="0.25">
      <c r="A302" s="43">
        <v>14</v>
      </c>
      <c r="B302" s="53" t="s">
        <v>419</v>
      </c>
      <c r="C302" s="44">
        <v>16</v>
      </c>
      <c r="D302" s="52">
        <v>301</v>
      </c>
      <c r="E302" s="26"/>
      <c r="F302" s="45" t="s">
        <v>30</v>
      </c>
      <c r="G302" s="15">
        <f t="shared" ca="1" si="11"/>
        <v>0.64683265614800367</v>
      </c>
      <c r="H302" s="53" t="str">
        <f t="shared" si="12"/>
        <v/>
      </c>
      <c r="I302" s="24"/>
      <c r="J302" s="55"/>
      <c r="K302" s="55"/>
      <c r="L302" s="55"/>
      <c r="M302" s="55"/>
      <c r="N302" s="55"/>
      <c r="O302" s="55"/>
      <c r="P302" s="55"/>
      <c r="Q302" s="55"/>
      <c r="R302" s="55"/>
    </row>
    <row r="303" spans="1:18" x14ac:dyDescent="0.25">
      <c r="A303" s="43">
        <v>14</v>
      </c>
      <c r="B303" s="53" t="s">
        <v>419</v>
      </c>
      <c r="C303" s="44">
        <v>17</v>
      </c>
      <c r="D303" s="52">
        <v>302</v>
      </c>
      <c r="E303" s="26"/>
      <c r="F303" s="45" t="s">
        <v>8</v>
      </c>
      <c r="G303" s="15">
        <f t="shared" ca="1" si="11"/>
        <v>0.78974753597743552</v>
      </c>
      <c r="H303" s="53" t="str">
        <f t="shared" si="12"/>
        <v/>
      </c>
      <c r="I303" s="24"/>
      <c r="J303" s="55"/>
      <c r="K303" s="55"/>
      <c r="L303" s="55"/>
      <c r="M303" s="55"/>
      <c r="N303" s="55"/>
      <c r="O303" s="55"/>
      <c r="P303" s="55"/>
      <c r="Q303" s="55"/>
      <c r="R303" s="55"/>
    </row>
    <row r="304" spans="1:18" x14ac:dyDescent="0.25">
      <c r="A304" s="43">
        <v>14</v>
      </c>
      <c r="B304" s="53" t="s">
        <v>419</v>
      </c>
      <c r="C304" s="44">
        <v>18</v>
      </c>
      <c r="D304" s="52">
        <v>303</v>
      </c>
      <c r="E304" s="26"/>
      <c r="F304" s="45" t="s">
        <v>0</v>
      </c>
      <c r="G304" s="15">
        <f t="shared" ca="1" si="11"/>
        <v>0.68604852266556327</v>
      </c>
      <c r="H304" s="53" t="str">
        <f t="shared" si="12"/>
        <v/>
      </c>
      <c r="I304" s="24"/>
      <c r="J304" s="55"/>
      <c r="K304" s="55"/>
      <c r="L304" s="55"/>
      <c r="M304" s="55"/>
      <c r="N304" s="55"/>
      <c r="O304" s="55"/>
      <c r="P304" s="55"/>
      <c r="Q304" s="55"/>
      <c r="R304" s="55"/>
    </row>
    <row r="305" spans="1:18" x14ac:dyDescent="0.25">
      <c r="A305" s="43">
        <v>14</v>
      </c>
      <c r="B305" s="53" t="s">
        <v>419</v>
      </c>
      <c r="C305" s="44">
        <v>19</v>
      </c>
      <c r="D305" s="52">
        <v>304</v>
      </c>
      <c r="E305" s="26"/>
      <c r="F305" s="45" t="s">
        <v>19</v>
      </c>
      <c r="G305" s="15">
        <f t="shared" ca="1" si="11"/>
        <v>0.67838908205895332</v>
      </c>
      <c r="H305" s="53" t="str">
        <f t="shared" si="12"/>
        <v/>
      </c>
      <c r="I305" s="24"/>
      <c r="J305" s="55"/>
      <c r="K305" s="55"/>
      <c r="L305" s="55"/>
      <c r="M305" s="55"/>
      <c r="N305" s="55"/>
      <c r="O305" s="55"/>
      <c r="P305" s="55"/>
      <c r="Q305" s="55"/>
      <c r="R305" s="55"/>
    </row>
    <row r="306" spans="1:18" x14ac:dyDescent="0.25">
      <c r="A306" s="43">
        <v>15</v>
      </c>
      <c r="B306" s="53" t="s">
        <v>419</v>
      </c>
      <c r="C306" s="44">
        <v>1</v>
      </c>
      <c r="D306" s="52">
        <v>305</v>
      </c>
      <c r="E306" s="26"/>
      <c r="F306" s="45" t="s">
        <v>0</v>
      </c>
      <c r="G306" s="15">
        <f t="shared" ca="1" si="11"/>
        <v>0.75842108117651574</v>
      </c>
      <c r="H306" s="53" t="str">
        <f t="shared" si="12"/>
        <v/>
      </c>
      <c r="I306" s="24"/>
      <c r="J306" s="55"/>
      <c r="K306" s="55"/>
      <c r="L306" s="55"/>
      <c r="M306" s="55"/>
      <c r="N306" s="55"/>
      <c r="O306" s="55"/>
      <c r="P306" s="55"/>
      <c r="Q306" s="55"/>
      <c r="R306" s="55"/>
    </row>
    <row r="307" spans="1:18" x14ac:dyDescent="0.25">
      <c r="A307" s="43">
        <v>15</v>
      </c>
      <c r="B307" s="53" t="s">
        <v>419</v>
      </c>
      <c r="C307" s="44">
        <v>2</v>
      </c>
      <c r="D307" s="52">
        <v>306</v>
      </c>
      <c r="E307" s="26"/>
      <c r="F307" s="45" t="s">
        <v>8</v>
      </c>
      <c r="G307" s="15">
        <f t="shared" ca="1" si="11"/>
        <v>0.93227218005766999</v>
      </c>
      <c r="H307" s="53" t="str">
        <f t="shared" si="12"/>
        <v/>
      </c>
      <c r="I307" s="24"/>
      <c r="J307" s="55"/>
      <c r="K307" s="55"/>
      <c r="L307" s="55"/>
      <c r="M307" s="55"/>
      <c r="N307" s="55"/>
      <c r="O307" s="55"/>
      <c r="P307" s="55"/>
      <c r="Q307" s="55"/>
      <c r="R307" s="55"/>
    </row>
    <row r="308" spans="1:18" x14ac:dyDescent="0.25">
      <c r="A308" s="43">
        <v>15</v>
      </c>
      <c r="B308" s="53" t="s">
        <v>419</v>
      </c>
      <c r="C308" s="44">
        <v>3</v>
      </c>
      <c r="D308" s="52">
        <v>307</v>
      </c>
      <c r="E308" s="26"/>
      <c r="F308" s="45" t="s">
        <v>9</v>
      </c>
      <c r="G308" s="15">
        <f t="shared" ca="1" si="11"/>
        <v>1.0929219940625901E-2</v>
      </c>
      <c r="H308" s="53" t="str">
        <f t="shared" si="12"/>
        <v/>
      </c>
      <c r="I308" s="24"/>
      <c r="J308" s="55"/>
      <c r="K308" s="55"/>
      <c r="L308" s="55"/>
      <c r="M308" s="55"/>
      <c r="N308" s="55"/>
      <c r="O308" s="55"/>
      <c r="P308" s="55"/>
      <c r="Q308" s="55"/>
      <c r="R308" s="55"/>
    </row>
    <row r="309" spans="1:18" x14ac:dyDescent="0.25">
      <c r="A309" s="43">
        <v>15</v>
      </c>
      <c r="B309" s="53" t="s">
        <v>419</v>
      </c>
      <c r="C309" s="44">
        <v>4</v>
      </c>
      <c r="D309" s="52">
        <v>308</v>
      </c>
      <c r="E309" s="26"/>
      <c r="F309" s="45" t="s">
        <v>17</v>
      </c>
      <c r="G309" s="15">
        <f t="shared" ca="1" si="11"/>
        <v>0.82226344225609982</v>
      </c>
      <c r="H309" s="53" t="str">
        <f t="shared" si="12"/>
        <v/>
      </c>
      <c r="I309" s="24"/>
      <c r="J309" s="55"/>
      <c r="K309" s="55"/>
      <c r="L309" s="55"/>
      <c r="M309" s="55"/>
      <c r="N309" s="55"/>
      <c r="O309" s="55"/>
      <c r="P309" s="55"/>
      <c r="Q309" s="55"/>
      <c r="R309" s="55"/>
    </row>
    <row r="310" spans="1:18" x14ac:dyDescent="0.25">
      <c r="A310" s="43">
        <v>15</v>
      </c>
      <c r="B310" s="53" t="s">
        <v>419</v>
      </c>
      <c r="C310" s="44">
        <v>5</v>
      </c>
      <c r="D310" s="52">
        <v>309</v>
      </c>
      <c r="E310" s="26"/>
      <c r="F310" s="45" t="s">
        <v>1</v>
      </c>
      <c r="G310" s="15">
        <f t="shared" ca="1" si="11"/>
        <v>0.38387185018866843</v>
      </c>
      <c r="H310" s="53" t="str">
        <f t="shared" si="12"/>
        <v/>
      </c>
      <c r="I310" s="24"/>
      <c r="J310" s="55"/>
      <c r="K310" s="55"/>
      <c r="L310" s="55"/>
      <c r="M310" s="55"/>
      <c r="N310" s="55"/>
      <c r="O310" s="55"/>
      <c r="P310" s="55"/>
      <c r="Q310" s="55"/>
      <c r="R310" s="55"/>
    </row>
    <row r="311" spans="1:18" x14ac:dyDescent="0.25">
      <c r="A311" s="43">
        <v>15</v>
      </c>
      <c r="B311" s="53" t="s">
        <v>419</v>
      </c>
      <c r="C311" s="44">
        <v>6</v>
      </c>
      <c r="D311" s="52">
        <v>310</v>
      </c>
      <c r="E311" s="26"/>
      <c r="F311" s="45" t="s">
        <v>1</v>
      </c>
      <c r="G311" s="15">
        <f t="shared" ca="1" si="11"/>
        <v>0.75434479481644023</v>
      </c>
      <c r="H311" s="53" t="str">
        <f t="shared" si="12"/>
        <v/>
      </c>
      <c r="I311" s="24"/>
      <c r="J311" s="55"/>
      <c r="K311" s="55"/>
      <c r="L311" s="55"/>
      <c r="M311" s="55"/>
      <c r="N311" s="55"/>
      <c r="O311" s="55"/>
      <c r="P311" s="55"/>
      <c r="Q311" s="55"/>
      <c r="R311" s="55"/>
    </row>
    <row r="312" spans="1:18" x14ac:dyDescent="0.25">
      <c r="A312" s="43">
        <v>15</v>
      </c>
      <c r="B312" s="53" t="s">
        <v>419</v>
      </c>
      <c r="C312" s="44">
        <v>7</v>
      </c>
      <c r="D312" s="52">
        <v>311</v>
      </c>
      <c r="E312" s="26"/>
      <c r="F312" s="45" t="s">
        <v>1</v>
      </c>
      <c r="G312" s="15">
        <f t="shared" ca="1" si="11"/>
        <v>0.58183790526210521</v>
      </c>
      <c r="H312" s="53" t="str">
        <f t="shared" si="12"/>
        <v/>
      </c>
      <c r="I312" s="24"/>
      <c r="J312" s="55"/>
      <c r="K312" s="55"/>
      <c r="L312" s="55"/>
      <c r="M312" s="55"/>
      <c r="N312" s="55"/>
      <c r="O312" s="55"/>
      <c r="P312" s="55"/>
      <c r="Q312" s="55"/>
      <c r="R312" s="55"/>
    </row>
    <row r="313" spans="1:18" x14ac:dyDescent="0.25">
      <c r="A313" s="43">
        <v>15</v>
      </c>
      <c r="B313" s="53" t="s">
        <v>419</v>
      </c>
      <c r="C313" s="44">
        <v>8</v>
      </c>
      <c r="D313" s="52">
        <v>312</v>
      </c>
      <c r="E313" s="26"/>
      <c r="F313" s="45" t="s">
        <v>8</v>
      </c>
      <c r="G313" s="15">
        <f t="shared" ca="1" si="11"/>
        <v>0.68107525456876983</v>
      </c>
      <c r="H313" s="53" t="str">
        <f t="shared" si="12"/>
        <v/>
      </c>
      <c r="I313" s="24"/>
      <c r="J313" s="55"/>
      <c r="K313" s="55"/>
      <c r="L313" s="55"/>
      <c r="M313" s="55"/>
      <c r="N313" s="55"/>
      <c r="O313" s="55"/>
      <c r="P313" s="55"/>
      <c r="Q313" s="55"/>
      <c r="R313" s="55"/>
    </row>
    <row r="314" spans="1:18" x14ac:dyDescent="0.25">
      <c r="A314" s="43">
        <v>15</v>
      </c>
      <c r="B314" s="53" t="s">
        <v>419</v>
      </c>
      <c r="C314" s="44">
        <v>9</v>
      </c>
      <c r="D314" s="52">
        <v>313</v>
      </c>
      <c r="E314" s="26"/>
      <c r="F314" s="45" t="s">
        <v>0</v>
      </c>
      <c r="G314" s="15">
        <f t="shared" ca="1" si="11"/>
        <v>0.60545349595004616</v>
      </c>
      <c r="H314" s="53" t="str">
        <f t="shared" si="12"/>
        <v/>
      </c>
      <c r="I314" s="24"/>
      <c r="J314" s="55"/>
      <c r="K314" s="55"/>
      <c r="L314" s="55"/>
      <c r="M314" s="55"/>
      <c r="N314" s="55"/>
      <c r="O314" s="55"/>
      <c r="P314" s="55"/>
      <c r="Q314" s="55"/>
      <c r="R314" s="55"/>
    </row>
    <row r="315" spans="1:18" x14ac:dyDescent="0.25">
      <c r="A315" s="43">
        <v>15</v>
      </c>
      <c r="B315" s="53" t="s">
        <v>419</v>
      </c>
      <c r="C315" s="44">
        <v>10</v>
      </c>
      <c r="D315" s="52">
        <v>314</v>
      </c>
      <c r="E315" s="26"/>
      <c r="F315" s="45" t="s">
        <v>0</v>
      </c>
      <c r="G315" s="15">
        <f t="shared" ca="1" si="11"/>
        <v>0.80819433069437274</v>
      </c>
      <c r="H315" s="53" t="str">
        <f t="shared" si="12"/>
        <v/>
      </c>
      <c r="I315" s="24"/>
      <c r="J315" s="55"/>
      <c r="K315" s="55"/>
      <c r="L315" s="55"/>
      <c r="M315" s="55"/>
      <c r="N315" s="55"/>
      <c r="O315" s="55"/>
      <c r="P315" s="55"/>
      <c r="Q315" s="55"/>
      <c r="R315" s="55"/>
    </row>
    <row r="316" spans="1:18" x14ac:dyDescent="0.25">
      <c r="A316" s="43">
        <v>15</v>
      </c>
      <c r="B316" s="53" t="s">
        <v>419</v>
      </c>
      <c r="C316" s="44">
        <v>11</v>
      </c>
      <c r="D316" s="52">
        <v>315</v>
      </c>
      <c r="E316" s="26"/>
      <c r="F316" s="45" t="s">
        <v>0</v>
      </c>
      <c r="G316" s="15">
        <f t="shared" ca="1" si="11"/>
        <v>0.57962603251885891</v>
      </c>
      <c r="H316" s="53" t="str">
        <f t="shared" si="12"/>
        <v/>
      </c>
      <c r="I316" s="24"/>
      <c r="J316" s="55"/>
      <c r="K316" s="55"/>
      <c r="L316" s="55"/>
      <c r="M316" s="55"/>
      <c r="N316" s="55"/>
      <c r="O316" s="55"/>
      <c r="P316" s="55"/>
      <c r="Q316" s="55"/>
      <c r="R316" s="55"/>
    </row>
    <row r="317" spans="1:18" x14ac:dyDescent="0.25">
      <c r="A317" s="43">
        <v>15</v>
      </c>
      <c r="B317" s="53" t="s">
        <v>419</v>
      </c>
      <c r="C317" s="44">
        <v>12</v>
      </c>
      <c r="D317" s="52">
        <v>316</v>
      </c>
      <c r="E317" s="26"/>
      <c r="F317" s="45" t="s">
        <v>8</v>
      </c>
      <c r="G317" s="15">
        <f t="shared" ca="1" si="11"/>
        <v>5.9773648213858444E-2</v>
      </c>
      <c r="H317" s="53" t="str">
        <f t="shared" si="12"/>
        <v/>
      </c>
      <c r="I317" s="24"/>
      <c r="J317" s="55"/>
      <c r="K317" s="55"/>
      <c r="L317" s="55"/>
      <c r="M317" s="55"/>
      <c r="N317" s="55"/>
      <c r="O317" s="55"/>
      <c r="P317" s="55"/>
      <c r="Q317" s="55"/>
      <c r="R317" s="55"/>
    </row>
    <row r="318" spans="1:18" x14ac:dyDescent="0.25">
      <c r="A318" s="43">
        <v>15</v>
      </c>
      <c r="B318" s="53" t="s">
        <v>419</v>
      </c>
      <c r="C318" s="44">
        <v>13</v>
      </c>
      <c r="D318" s="52">
        <v>317</v>
      </c>
      <c r="E318" s="26"/>
      <c r="F318" s="45" t="s">
        <v>8</v>
      </c>
      <c r="G318" s="15">
        <f t="shared" ca="1" si="11"/>
        <v>0.40272695651019819</v>
      </c>
      <c r="H318" s="53" t="str">
        <f t="shared" si="12"/>
        <v/>
      </c>
      <c r="I318" s="24"/>
      <c r="J318" s="55"/>
      <c r="K318" s="55"/>
      <c r="L318" s="55"/>
      <c r="M318" s="55"/>
      <c r="N318" s="55"/>
      <c r="O318" s="55"/>
      <c r="P318" s="55"/>
      <c r="Q318" s="55"/>
      <c r="R318" s="55"/>
    </row>
    <row r="319" spans="1:18" x14ac:dyDescent="0.25">
      <c r="A319" s="43">
        <v>15</v>
      </c>
      <c r="B319" s="53" t="s">
        <v>419</v>
      </c>
      <c r="C319" s="44">
        <v>14</v>
      </c>
      <c r="D319" s="52">
        <v>318</v>
      </c>
      <c r="E319" s="26"/>
      <c r="F319" s="45" t="s">
        <v>7</v>
      </c>
      <c r="G319" s="15">
        <f t="shared" ca="1" si="11"/>
        <v>0.69984478321893107</v>
      </c>
      <c r="H319" s="53" t="str">
        <f t="shared" si="12"/>
        <v/>
      </c>
      <c r="I319" s="24"/>
      <c r="J319" s="55"/>
      <c r="K319" s="55"/>
      <c r="L319" s="55"/>
      <c r="M319" s="55"/>
      <c r="N319" s="55"/>
      <c r="O319" s="55"/>
      <c r="P319" s="55"/>
      <c r="Q319" s="55"/>
      <c r="R319" s="55"/>
    </row>
    <row r="320" spans="1:18" x14ac:dyDescent="0.25">
      <c r="A320" s="43">
        <v>15</v>
      </c>
      <c r="B320" s="53" t="s">
        <v>419</v>
      </c>
      <c r="C320" s="44">
        <v>15</v>
      </c>
      <c r="D320" s="52">
        <v>319</v>
      </c>
      <c r="E320" s="26"/>
      <c r="F320" s="45" t="s">
        <v>19</v>
      </c>
      <c r="G320" s="15">
        <f t="shared" ca="1" si="11"/>
        <v>0.18734493454927104</v>
      </c>
      <c r="H320" s="53" t="str">
        <f t="shared" si="12"/>
        <v/>
      </c>
      <c r="I320" s="24"/>
      <c r="J320" s="55"/>
      <c r="K320" s="55"/>
      <c r="L320" s="55"/>
      <c r="M320" s="55"/>
      <c r="N320" s="55"/>
      <c r="O320" s="55"/>
      <c r="P320" s="55"/>
      <c r="Q320" s="55"/>
      <c r="R320" s="55"/>
    </row>
    <row r="321" spans="1:18" x14ac:dyDescent="0.25">
      <c r="A321" s="43">
        <v>15</v>
      </c>
      <c r="B321" s="53" t="s">
        <v>419</v>
      </c>
      <c r="C321" s="44">
        <v>16</v>
      </c>
      <c r="D321" s="52">
        <v>320</v>
      </c>
      <c r="E321" s="26"/>
      <c r="F321" s="45" t="s">
        <v>8</v>
      </c>
      <c r="G321" s="15">
        <f t="shared" ca="1" si="11"/>
        <v>6.5726500458840875E-2</v>
      </c>
      <c r="H321" s="53" t="str">
        <f t="shared" si="12"/>
        <v/>
      </c>
      <c r="I321" s="24"/>
      <c r="J321" s="55"/>
      <c r="K321" s="55"/>
      <c r="L321" s="55"/>
      <c r="M321" s="55"/>
      <c r="N321" s="55"/>
      <c r="O321" s="55"/>
      <c r="P321" s="55"/>
      <c r="Q321" s="55"/>
      <c r="R321" s="55"/>
    </row>
    <row r="322" spans="1:18" x14ac:dyDescent="0.25">
      <c r="A322" s="43">
        <v>15</v>
      </c>
      <c r="B322" s="53" t="s">
        <v>419</v>
      </c>
      <c r="C322" s="44">
        <v>17</v>
      </c>
      <c r="D322" s="52">
        <v>321</v>
      </c>
      <c r="E322" s="26"/>
      <c r="F322" s="45" t="s">
        <v>0</v>
      </c>
      <c r="G322" s="15">
        <f t="shared" ref="G322:G370" ca="1" si="13">RAND()</f>
        <v>0.37226442706364182</v>
      </c>
      <c r="H322" s="53" t="str">
        <f t="shared" si="12"/>
        <v/>
      </c>
      <c r="I322" s="24"/>
      <c r="J322" s="55"/>
      <c r="K322" s="55"/>
      <c r="L322" s="55"/>
      <c r="M322" s="55"/>
      <c r="N322" s="55"/>
      <c r="O322" s="55"/>
      <c r="P322" s="55"/>
      <c r="Q322" s="55"/>
      <c r="R322" s="55"/>
    </row>
    <row r="323" spans="1:18" x14ac:dyDescent="0.25">
      <c r="A323" s="43">
        <v>15</v>
      </c>
      <c r="B323" s="53" t="s">
        <v>419</v>
      </c>
      <c r="C323" s="44">
        <v>18</v>
      </c>
      <c r="D323" s="52">
        <v>322</v>
      </c>
      <c r="E323" s="26"/>
      <c r="F323" s="45" t="s">
        <v>7</v>
      </c>
      <c r="G323" s="15">
        <f t="shared" ca="1" si="13"/>
        <v>2.662513923773524E-2</v>
      </c>
      <c r="H323" s="53" t="str">
        <f t="shared" ref="H323:H371" si="14">IF($E323="","",IF($E323&lt;&gt;$F323,"-","+"))</f>
        <v/>
      </c>
      <c r="I323" s="24"/>
      <c r="J323" s="55"/>
      <c r="K323" s="55"/>
      <c r="L323" s="55"/>
      <c r="M323" s="55"/>
      <c r="N323" s="55"/>
      <c r="O323" s="55"/>
      <c r="P323" s="55"/>
      <c r="Q323" s="55"/>
      <c r="R323" s="55"/>
    </row>
    <row r="324" spans="1:18" x14ac:dyDescent="0.25">
      <c r="A324" s="43">
        <v>15</v>
      </c>
      <c r="B324" s="53" t="s">
        <v>419</v>
      </c>
      <c r="C324" s="44">
        <v>19</v>
      </c>
      <c r="D324" s="52">
        <v>323</v>
      </c>
      <c r="E324" s="26"/>
      <c r="F324" s="45" t="s">
        <v>8</v>
      </c>
      <c r="G324" s="15">
        <f t="shared" ca="1" si="13"/>
        <v>0.21187171941704741</v>
      </c>
      <c r="H324" s="53" t="str">
        <f t="shared" si="14"/>
        <v/>
      </c>
      <c r="I324" s="24"/>
      <c r="J324" s="55"/>
      <c r="K324" s="55"/>
      <c r="L324" s="55"/>
      <c r="M324" s="55"/>
      <c r="N324" s="55"/>
      <c r="O324" s="55"/>
      <c r="P324" s="55"/>
      <c r="Q324" s="55"/>
      <c r="R324" s="55"/>
    </row>
    <row r="325" spans="1:18" x14ac:dyDescent="0.25">
      <c r="A325" s="43">
        <v>15</v>
      </c>
      <c r="B325" s="53" t="s">
        <v>419</v>
      </c>
      <c r="C325" s="44">
        <v>20</v>
      </c>
      <c r="D325" s="52">
        <v>324</v>
      </c>
      <c r="E325" s="26"/>
      <c r="F325" s="45" t="s">
        <v>26</v>
      </c>
      <c r="G325" s="15">
        <f t="shared" ca="1" si="13"/>
        <v>0.52875000601366873</v>
      </c>
      <c r="H325" s="53" t="str">
        <f t="shared" si="14"/>
        <v/>
      </c>
      <c r="I325" s="24"/>
      <c r="J325" s="55"/>
      <c r="K325" s="55"/>
      <c r="L325" s="55"/>
      <c r="M325" s="55"/>
      <c r="N325" s="55"/>
      <c r="O325" s="55"/>
      <c r="P325" s="55"/>
      <c r="Q325" s="55"/>
      <c r="R325" s="55"/>
    </row>
    <row r="326" spans="1:18" x14ac:dyDescent="0.25">
      <c r="A326" s="43">
        <v>15</v>
      </c>
      <c r="B326" s="53" t="s">
        <v>419</v>
      </c>
      <c r="C326" s="44">
        <v>21</v>
      </c>
      <c r="D326" s="52">
        <v>325</v>
      </c>
      <c r="E326" s="26"/>
      <c r="F326" s="45" t="s">
        <v>15</v>
      </c>
      <c r="G326" s="15">
        <f t="shared" ca="1" si="13"/>
        <v>0.58412677165047489</v>
      </c>
      <c r="H326" s="53" t="str">
        <f t="shared" si="14"/>
        <v/>
      </c>
      <c r="I326" s="24"/>
      <c r="J326" s="55"/>
      <c r="K326" s="55"/>
      <c r="L326" s="55"/>
      <c r="M326" s="55"/>
      <c r="N326" s="55"/>
      <c r="O326" s="55"/>
      <c r="P326" s="55"/>
      <c r="Q326" s="55"/>
      <c r="R326" s="55"/>
    </row>
    <row r="327" spans="1:18" x14ac:dyDescent="0.25">
      <c r="A327" s="43">
        <v>15</v>
      </c>
      <c r="B327" s="53" t="s">
        <v>419</v>
      </c>
      <c r="C327" s="44">
        <v>22</v>
      </c>
      <c r="D327" s="52">
        <v>326</v>
      </c>
      <c r="E327" s="26"/>
      <c r="F327" s="45" t="s">
        <v>0</v>
      </c>
      <c r="G327" s="15">
        <f t="shared" ca="1" si="13"/>
        <v>0.22456213894095123</v>
      </c>
      <c r="H327" s="53" t="str">
        <f t="shared" si="14"/>
        <v/>
      </c>
      <c r="I327" s="24"/>
      <c r="J327" s="55"/>
      <c r="K327" s="55"/>
      <c r="L327" s="55"/>
      <c r="M327" s="55"/>
      <c r="N327" s="55"/>
      <c r="O327" s="55"/>
      <c r="P327" s="55"/>
      <c r="Q327" s="55"/>
      <c r="R327" s="55"/>
    </row>
    <row r="328" spans="1:18" x14ac:dyDescent="0.25">
      <c r="A328" s="43">
        <v>15</v>
      </c>
      <c r="B328" s="53" t="s">
        <v>419</v>
      </c>
      <c r="C328" s="44">
        <v>23</v>
      </c>
      <c r="D328" s="52">
        <v>327</v>
      </c>
      <c r="E328" s="26"/>
      <c r="F328" s="45" t="s">
        <v>0</v>
      </c>
      <c r="G328" s="15">
        <f t="shared" ca="1" si="13"/>
        <v>8.5323889340745085E-2</v>
      </c>
      <c r="H328" s="53" t="str">
        <f t="shared" si="14"/>
        <v/>
      </c>
      <c r="I328" s="24"/>
      <c r="J328" s="55"/>
      <c r="K328" s="55"/>
      <c r="L328" s="55"/>
      <c r="M328" s="55"/>
      <c r="N328" s="55"/>
      <c r="O328" s="55"/>
      <c r="P328" s="55"/>
      <c r="Q328" s="55"/>
      <c r="R328" s="55"/>
    </row>
    <row r="329" spans="1:18" x14ac:dyDescent="0.25">
      <c r="A329" s="43">
        <v>15</v>
      </c>
      <c r="B329" s="53" t="s">
        <v>419</v>
      </c>
      <c r="C329" s="44">
        <v>24</v>
      </c>
      <c r="D329" s="52">
        <v>328</v>
      </c>
      <c r="E329" s="26"/>
      <c r="F329" s="45" t="s">
        <v>8</v>
      </c>
      <c r="G329" s="15">
        <f t="shared" ca="1" si="13"/>
        <v>0.68890481864151931</v>
      </c>
      <c r="H329" s="53" t="str">
        <f t="shared" si="14"/>
        <v/>
      </c>
      <c r="I329" s="24"/>
      <c r="J329" s="55"/>
      <c r="K329" s="55"/>
      <c r="L329" s="55"/>
      <c r="M329" s="55"/>
      <c r="N329" s="55"/>
      <c r="O329" s="55"/>
      <c r="P329" s="55"/>
      <c r="Q329" s="55"/>
      <c r="R329" s="55"/>
    </row>
    <row r="330" spans="1:18" x14ac:dyDescent="0.25">
      <c r="A330" s="43">
        <v>15</v>
      </c>
      <c r="B330" s="53" t="s">
        <v>419</v>
      </c>
      <c r="C330" s="44">
        <v>25</v>
      </c>
      <c r="D330" s="52">
        <v>329</v>
      </c>
      <c r="E330" s="26"/>
      <c r="F330" s="45" t="s">
        <v>0</v>
      </c>
      <c r="G330" s="15">
        <f t="shared" ca="1" si="13"/>
        <v>0.50904701538432529</v>
      </c>
      <c r="H330" s="53" t="str">
        <f t="shared" si="14"/>
        <v/>
      </c>
      <c r="I330" s="24"/>
      <c r="J330" s="55"/>
      <c r="K330" s="55"/>
      <c r="L330" s="55"/>
      <c r="M330" s="55"/>
      <c r="N330" s="55"/>
      <c r="O330" s="55"/>
      <c r="P330" s="55"/>
      <c r="Q330" s="55"/>
      <c r="R330" s="55"/>
    </row>
    <row r="331" spans="1:18" x14ac:dyDescent="0.25">
      <c r="A331" s="43">
        <v>16</v>
      </c>
      <c r="B331" s="53" t="s">
        <v>419</v>
      </c>
      <c r="C331" s="44">
        <v>1</v>
      </c>
      <c r="D331" s="52">
        <v>330</v>
      </c>
      <c r="E331" s="26"/>
      <c r="F331" s="45" t="s">
        <v>8</v>
      </c>
      <c r="G331" s="15">
        <f t="shared" ca="1" si="13"/>
        <v>0.58946251009013539</v>
      </c>
      <c r="H331" s="53" t="str">
        <f t="shared" si="14"/>
        <v/>
      </c>
      <c r="I331" s="24"/>
      <c r="J331" s="55"/>
      <c r="K331" s="55"/>
      <c r="L331" s="55"/>
      <c r="M331" s="55"/>
      <c r="N331" s="55"/>
      <c r="O331" s="55"/>
      <c r="P331" s="55"/>
      <c r="Q331" s="55"/>
      <c r="R331" s="55"/>
    </row>
    <row r="332" spans="1:18" x14ac:dyDescent="0.25">
      <c r="A332" s="43">
        <v>16</v>
      </c>
      <c r="B332" s="53" t="s">
        <v>419</v>
      </c>
      <c r="C332" s="44">
        <v>2</v>
      </c>
      <c r="D332" s="52">
        <v>331</v>
      </c>
      <c r="E332" s="26"/>
      <c r="F332" s="45" t="s">
        <v>8</v>
      </c>
      <c r="G332" s="15">
        <f t="shared" ca="1" si="13"/>
        <v>0.42573897794408799</v>
      </c>
      <c r="H332" s="53" t="str">
        <f t="shared" si="14"/>
        <v/>
      </c>
      <c r="I332" s="24"/>
      <c r="J332" s="55"/>
      <c r="K332" s="55"/>
      <c r="L332" s="55"/>
      <c r="M332" s="55"/>
      <c r="N332" s="55"/>
      <c r="O332" s="55"/>
      <c r="P332" s="55"/>
      <c r="Q332" s="55"/>
      <c r="R332" s="55"/>
    </row>
    <row r="333" spans="1:18" x14ac:dyDescent="0.25">
      <c r="A333" s="43">
        <v>16</v>
      </c>
      <c r="B333" s="53" t="s">
        <v>419</v>
      </c>
      <c r="C333" s="44">
        <v>3</v>
      </c>
      <c r="D333" s="52">
        <v>332</v>
      </c>
      <c r="E333" s="26"/>
      <c r="F333" s="45" t="s">
        <v>1</v>
      </c>
      <c r="G333" s="15">
        <f t="shared" ca="1" si="13"/>
        <v>0.33872647843416048</v>
      </c>
      <c r="H333" s="53" t="str">
        <f t="shared" si="14"/>
        <v/>
      </c>
      <c r="I333" s="24"/>
      <c r="J333" s="55"/>
      <c r="K333" s="55"/>
      <c r="L333" s="55"/>
      <c r="M333" s="55"/>
      <c r="N333" s="55"/>
      <c r="O333" s="55"/>
      <c r="P333" s="55"/>
      <c r="Q333" s="55"/>
      <c r="R333" s="55"/>
    </row>
    <row r="334" spans="1:18" x14ac:dyDescent="0.25">
      <c r="A334" s="43">
        <v>16</v>
      </c>
      <c r="B334" s="53" t="s">
        <v>419</v>
      </c>
      <c r="C334" s="44">
        <v>4</v>
      </c>
      <c r="D334" s="52">
        <v>333</v>
      </c>
      <c r="E334" s="26"/>
      <c r="F334" s="45" t="s">
        <v>8</v>
      </c>
      <c r="G334" s="15">
        <f t="shared" ca="1" si="13"/>
        <v>0.81218204212988843</v>
      </c>
      <c r="H334" s="53" t="str">
        <f t="shared" si="14"/>
        <v/>
      </c>
      <c r="I334" s="24"/>
      <c r="J334" s="55"/>
      <c r="K334" s="55"/>
      <c r="L334" s="55"/>
      <c r="M334" s="55"/>
      <c r="N334" s="55"/>
      <c r="O334" s="55"/>
      <c r="P334" s="55"/>
      <c r="Q334" s="55"/>
      <c r="R334" s="55"/>
    </row>
    <row r="335" spans="1:18" x14ac:dyDescent="0.25">
      <c r="A335" s="43">
        <v>16</v>
      </c>
      <c r="B335" s="53" t="s">
        <v>419</v>
      </c>
      <c r="C335" s="44">
        <v>5</v>
      </c>
      <c r="D335" s="52">
        <v>334</v>
      </c>
      <c r="E335" s="26"/>
      <c r="F335" s="45" t="s">
        <v>0</v>
      </c>
      <c r="G335" s="15">
        <f t="shared" ca="1" si="13"/>
        <v>0.73317503721319122</v>
      </c>
      <c r="H335" s="53" t="str">
        <f t="shared" si="14"/>
        <v/>
      </c>
      <c r="I335" s="24"/>
      <c r="J335" s="55"/>
      <c r="K335" s="55"/>
      <c r="L335" s="55"/>
      <c r="M335" s="55"/>
      <c r="N335" s="55"/>
      <c r="O335" s="55"/>
      <c r="P335" s="55"/>
      <c r="Q335" s="55"/>
      <c r="R335" s="55"/>
    </row>
    <row r="336" spans="1:18" x14ac:dyDescent="0.25">
      <c r="A336" s="43">
        <v>16</v>
      </c>
      <c r="B336" s="53" t="s">
        <v>419</v>
      </c>
      <c r="C336" s="44">
        <v>6</v>
      </c>
      <c r="D336" s="52">
        <v>335</v>
      </c>
      <c r="E336" s="26"/>
      <c r="F336" s="45" t="s">
        <v>19</v>
      </c>
      <c r="G336" s="15">
        <f t="shared" ca="1" si="13"/>
        <v>0.96425788127948131</v>
      </c>
      <c r="H336" s="53" t="str">
        <f t="shared" si="14"/>
        <v/>
      </c>
      <c r="I336" s="24"/>
      <c r="J336" s="55"/>
      <c r="K336" s="55"/>
      <c r="L336" s="55"/>
      <c r="M336" s="55"/>
      <c r="N336" s="55"/>
      <c r="O336" s="55"/>
      <c r="P336" s="55"/>
      <c r="Q336" s="55"/>
      <c r="R336" s="55"/>
    </row>
    <row r="337" spans="1:18" x14ac:dyDescent="0.25">
      <c r="A337" s="43">
        <v>16</v>
      </c>
      <c r="B337" s="53" t="s">
        <v>419</v>
      </c>
      <c r="C337" s="44">
        <v>7</v>
      </c>
      <c r="D337" s="52">
        <v>336</v>
      </c>
      <c r="E337" s="26"/>
      <c r="F337" s="45" t="s">
        <v>14</v>
      </c>
      <c r="G337" s="15">
        <f t="shared" ca="1" si="13"/>
        <v>4.6041812033091878E-2</v>
      </c>
      <c r="H337" s="53" t="str">
        <f t="shared" si="14"/>
        <v/>
      </c>
      <c r="I337" s="24"/>
      <c r="J337" s="55"/>
      <c r="K337" s="55"/>
      <c r="L337" s="55"/>
      <c r="M337" s="55"/>
      <c r="N337" s="55"/>
      <c r="O337" s="55"/>
      <c r="P337" s="55"/>
      <c r="Q337" s="55"/>
      <c r="R337" s="55"/>
    </row>
    <row r="338" spans="1:18" x14ac:dyDescent="0.25">
      <c r="A338" s="43">
        <v>16</v>
      </c>
      <c r="B338" s="53" t="s">
        <v>419</v>
      </c>
      <c r="C338" s="44">
        <v>8</v>
      </c>
      <c r="D338" s="52">
        <v>337</v>
      </c>
      <c r="E338" s="26"/>
      <c r="F338" s="45" t="s">
        <v>20</v>
      </c>
      <c r="G338" s="15">
        <f t="shared" ca="1" si="13"/>
        <v>0.96218565745789275</v>
      </c>
      <c r="H338" s="53" t="str">
        <f t="shared" si="14"/>
        <v/>
      </c>
      <c r="I338" s="24"/>
      <c r="J338" s="55"/>
      <c r="K338" s="55"/>
      <c r="L338" s="55"/>
      <c r="M338" s="55"/>
      <c r="N338" s="55"/>
      <c r="O338" s="55"/>
      <c r="P338" s="55"/>
      <c r="Q338" s="55"/>
      <c r="R338" s="55"/>
    </row>
    <row r="339" spans="1:18" x14ac:dyDescent="0.25">
      <c r="A339" s="43">
        <v>16</v>
      </c>
      <c r="B339" s="53" t="s">
        <v>419</v>
      </c>
      <c r="C339" s="44">
        <v>9</v>
      </c>
      <c r="D339" s="52">
        <v>338</v>
      </c>
      <c r="E339" s="26"/>
      <c r="F339" s="45" t="s">
        <v>21</v>
      </c>
      <c r="G339" s="15">
        <f t="shared" ca="1" si="13"/>
        <v>0.98558787568065831</v>
      </c>
      <c r="H339" s="53" t="str">
        <f t="shared" si="14"/>
        <v/>
      </c>
      <c r="I339" s="24"/>
      <c r="J339" s="55"/>
      <c r="K339" s="55"/>
      <c r="L339" s="55"/>
      <c r="M339" s="55"/>
      <c r="N339" s="55"/>
      <c r="O339" s="55"/>
      <c r="P339" s="55"/>
      <c r="Q339" s="55"/>
      <c r="R339" s="55"/>
    </row>
    <row r="340" spans="1:18" x14ac:dyDescent="0.25">
      <c r="A340" s="43">
        <v>16</v>
      </c>
      <c r="B340" s="53" t="s">
        <v>419</v>
      </c>
      <c r="C340" s="44">
        <v>10</v>
      </c>
      <c r="D340" s="52">
        <v>339</v>
      </c>
      <c r="E340" s="26"/>
      <c r="F340" s="45" t="s">
        <v>8</v>
      </c>
      <c r="G340" s="15">
        <f t="shared" ca="1" si="13"/>
        <v>0.95846034080647147</v>
      </c>
      <c r="H340" s="53" t="str">
        <f t="shared" si="14"/>
        <v/>
      </c>
      <c r="I340" s="24"/>
      <c r="J340" s="55"/>
      <c r="K340" s="55"/>
      <c r="L340" s="55"/>
      <c r="M340" s="55"/>
      <c r="N340" s="55"/>
      <c r="O340" s="55"/>
      <c r="P340" s="55"/>
      <c r="Q340" s="55"/>
      <c r="R340" s="55"/>
    </row>
    <row r="341" spans="1:18" x14ac:dyDescent="0.25">
      <c r="A341" s="43">
        <v>16</v>
      </c>
      <c r="B341" s="53" t="s">
        <v>419</v>
      </c>
      <c r="C341" s="44">
        <v>11</v>
      </c>
      <c r="D341" s="52">
        <v>340</v>
      </c>
      <c r="E341" s="26"/>
      <c r="F341" s="45" t="s">
        <v>0</v>
      </c>
      <c r="G341" s="15">
        <f t="shared" ca="1" si="13"/>
        <v>0.73986058887932749</v>
      </c>
      <c r="H341" s="53" t="str">
        <f t="shared" si="14"/>
        <v/>
      </c>
      <c r="I341" s="24"/>
      <c r="J341" s="55"/>
      <c r="K341" s="55"/>
      <c r="L341" s="55"/>
      <c r="M341" s="55"/>
      <c r="N341" s="55"/>
      <c r="O341" s="55"/>
      <c r="P341" s="55"/>
      <c r="Q341" s="55"/>
      <c r="R341" s="55"/>
    </row>
    <row r="342" spans="1:18" x14ac:dyDescent="0.25">
      <c r="A342" s="43">
        <v>16</v>
      </c>
      <c r="B342" s="53" t="s">
        <v>419</v>
      </c>
      <c r="C342" s="44">
        <v>12</v>
      </c>
      <c r="D342" s="52">
        <v>341</v>
      </c>
      <c r="E342" s="26"/>
      <c r="F342" s="45" t="s">
        <v>17</v>
      </c>
      <c r="G342" s="15">
        <f t="shared" ca="1" si="13"/>
        <v>0.20189337267413554</v>
      </c>
      <c r="H342" s="53" t="str">
        <f t="shared" si="14"/>
        <v/>
      </c>
      <c r="I342" s="24"/>
      <c r="J342" s="55"/>
      <c r="K342" s="55"/>
      <c r="L342" s="55"/>
      <c r="M342" s="55"/>
      <c r="N342" s="55"/>
      <c r="O342" s="55"/>
      <c r="P342" s="55"/>
      <c r="Q342" s="55"/>
      <c r="R342" s="55"/>
    </row>
    <row r="343" spans="1:18" x14ac:dyDescent="0.25">
      <c r="A343" s="43">
        <v>16</v>
      </c>
      <c r="B343" s="53" t="s">
        <v>419</v>
      </c>
      <c r="C343" s="44">
        <v>13</v>
      </c>
      <c r="D343" s="52">
        <v>342</v>
      </c>
      <c r="E343" s="26"/>
      <c r="F343" s="45" t="s">
        <v>1</v>
      </c>
      <c r="G343" s="15">
        <f t="shared" ca="1" si="13"/>
        <v>2.7386137924034437E-2</v>
      </c>
      <c r="H343" s="53" t="str">
        <f t="shared" si="14"/>
        <v/>
      </c>
      <c r="I343" s="24"/>
      <c r="J343" s="55"/>
      <c r="K343" s="55"/>
      <c r="L343" s="55"/>
      <c r="M343" s="55"/>
      <c r="N343" s="55"/>
      <c r="O343" s="55"/>
      <c r="P343" s="55"/>
      <c r="Q343" s="55"/>
      <c r="R343" s="55"/>
    </row>
    <row r="344" spans="1:18" x14ac:dyDescent="0.25">
      <c r="A344" s="43">
        <v>16</v>
      </c>
      <c r="B344" s="53" t="s">
        <v>419</v>
      </c>
      <c r="C344" s="44">
        <v>14</v>
      </c>
      <c r="D344" s="52">
        <v>343</v>
      </c>
      <c r="E344" s="26"/>
      <c r="F344" s="45" t="s">
        <v>8</v>
      </c>
      <c r="G344" s="15">
        <f t="shared" ca="1" si="13"/>
        <v>0.5517462078080686</v>
      </c>
      <c r="H344" s="53" t="str">
        <f t="shared" si="14"/>
        <v/>
      </c>
      <c r="I344" s="24"/>
      <c r="J344" s="55"/>
      <c r="K344" s="55"/>
      <c r="L344" s="55"/>
      <c r="M344" s="55"/>
      <c r="N344" s="55"/>
      <c r="O344" s="55"/>
      <c r="P344" s="55"/>
      <c r="Q344" s="55"/>
      <c r="R344" s="55"/>
    </row>
    <row r="345" spans="1:18" x14ac:dyDescent="0.25">
      <c r="A345" s="43">
        <v>16</v>
      </c>
      <c r="B345" s="53" t="s">
        <v>419</v>
      </c>
      <c r="C345" s="44">
        <v>15</v>
      </c>
      <c r="D345" s="52">
        <v>344</v>
      </c>
      <c r="E345" s="26"/>
      <c r="F345" s="45" t="s">
        <v>19</v>
      </c>
      <c r="G345" s="15">
        <f t="shared" ca="1" si="13"/>
        <v>0.69113756776063306</v>
      </c>
      <c r="H345" s="53" t="str">
        <f t="shared" si="14"/>
        <v/>
      </c>
      <c r="I345" s="24"/>
      <c r="J345" s="55"/>
      <c r="K345" s="55"/>
      <c r="L345" s="55"/>
      <c r="M345" s="55"/>
      <c r="N345" s="55"/>
      <c r="O345" s="55"/>
      <c r="P345" s="55"/>
      <c r="Q345" s="55"/>
      <c r="R345" s="55"/>
    </row>
    <row r="346" spans="1:18" x14ac:dyDescent="0.25">
      <c r="A346" s="43">
        <v>16</v>
      </c>
      <c r="B346" s="53" t="s">
        <v>419</v>
      </c>
      <c r="C346" s="44">
        <v>16</v>
      </c>
      <c r="D346" s="52">
        <v>345</v>
      </c>
      <c r="E346" s="26"/>
      <c r="F346" s="45" t="s">
        <v>1</v>
      </c>
      <c r="G346" s="15">
        <f t="shared" ca="1" si="13"/>
        <v>8.5861651107801196E-2</v>
      </c>
      <c r="H346" s="53" t="str">
        <f t="shared" si="14"/>
        <v/>
      </c>
      <c r="I346" s="24"/>
      <c r="J346" s="55"/>
      <c r="K346" s="55"/>
      <c r="L346" s="55"/>
      <c r="M346" s="55"/>
      <c r="N346" s="55"/>
      <c r="O346" s="55"/>
      <c r="P346" s="55"/>
      <c r="Q346" s="55"/>
      <c r="R346" s="55"/>
    </row>
    <row r="347" spans="1:18" x14ac:dyDescent="0.25">
      <c r="A347" s="43">
        <v>16</v>
      </c>
      <c r="B347" s="53" t="s">
        <v>419</v>
      </c>
      <c r="C347" s="44">
        <v>17</v>
      </c>
      <c r="D347" s="52">
        <v>346</v>
      </c>
      <c r="E347" s="26"/>
      <c r="F347" s="45" t="s">
        <v>9</v>
      </c>
      <c r="G347" s="15">
        <f t="shared" ca="1" si="13"/>
        <v>0.90386513873198193</v>
      </c>
      <c r="H347" s="53" t="str">
        <f t="shared" si="14"/>
        <v/>
      </c>
      <c r="I347" s="24"/>
      <c r="J347" s="55"/>
      <c r="K347" s="55"/>
      <c r="L347" s="55"/>
      <c r="M347" s="55"/>
      <c r="N347" s="55"/>
      <c r="O347" s="55"/>
      <c r="P347" s="55"/>
      <c r="Q347" s="55"/>
      <c r="R347" s="55"/>
    </row>
    <row r="348" spans="1:18" x14ac:dyDescent="0.25">
      <c r="A348" s="43">
        <v>16</v>
      </c>
      <c r="B348" s="53" t="s">
        <v>419</v>
      </c>
      <c r="C348" s="44">
        <v>18</v>
      </c>
      <c r="D348" s="52">
        <v>347</v>
      </c>
      <c r="E348" s="26"/>
      <c r="F348" s="45" t="s">
        <v>37</v>
      </c>
      <c r="G348" s="15">
        <f t="shared" ca="1" si="13"/>
        <v>0.37546830134572995</v>
      </c>
      <c r="H348" s="53" t="str">
        <f t="shared" si="14"/>
        <v/>
      </c>
      <c r="I348" s="24"/>
      <c r="J348" s="55"/>
      <c r="K348" s="55"/>
      <c r="L348" s="55"/>
      <c r="M348" s="55"/>
      <c r="N348" s="55"/>
      <c r="O348" s="55"/>
      <c r="P348" s="55"/>
      <c r="Q348" s="55"/>
      <c r="R348" s="55"/>
    </row>
    <row r="349" spans="1:18" x14ac:dyDescent="0.25">
      <c r="A349" s="43">
        <v>16</v>
      </c>
      <c r="B349" s="53" t="s">
        <v>419</v>
      </c>
      <c r="C349" s="44">
        <v>19</v>
      </c>
      <c r="D349" s="52">
        <v>348</v>
      </c>
      <c r="E349" s="26"/>
      <c r="F349" s="45" t="s">
        <v>26</v>
      </c>
      <c r="G349" s="15">
        <f t="shared" ca="1" si="13"/>
        <v>0.64532043838565734</v>
      </c>
      <c r="H349" s="53" t="str">
        <f t="shared" si="14"/>
        <v/>
      </c>
      <c r="I349" s="24"/>
      <c r="J349" s="55"/>
      <c r="K349" s="55"/>
      <c r="L349" s="55"/>
      <c r="M349" s="55"/>
      <c r="N349" s="55"/>
      <c r="O349" s="55"/>
      <c r="P349" s="55"/>
      <c r="Q349" s="55"/>
      <c r="R349" s="55"/>
    </row>
    <row r="350" spans="1:18" x14ac:dyDescent="0.25">
      <c r="A350" s="43">
        <v>16</v>
      </c>
      <c r="B350" s="53" t="s">
        <v>419</v>
      </c>
      <c r="C350" s="44">
        <v>20</v>
      </c>
      <c r="D350" s="52">
        <v>349</v>
      </c>
      <c r="E350" s="26"/>
      <c r="F350" s="45" t="s">
        <v>1</v>
      </c>
      <c r="G350" s="15">
        <f t="shared" ca="1" si="13"/>
        <v>0.91952104856742911</v>
      </c>
      <c r="H350" s="53" t="str">
        <f t="shared" si="14"/>
        <v/>
      </c>
      <c r="I350" s="24"/>
      <c r="J350" s="55"/>
      <c r="K350" s="55"/>
      <c r="L350" s="55"/>
      <c r="M350" s="55"/>
      <c r="N350" s="55"/>
      <c r="O350" s="55"/>
      <c r="P350" s="55"/>
      <c r="Q350" s="55"/>
      <c r="R350" s="55"/>
    </row>
    <row r="351" spans="1:18" x14ac:dyDescent="0.25">
      <c r="A351" s="43">
        <v>16</v>
      </c>
      <c r="B351" s="53" t="s">
        <v>419</v>
      </c>
      <c r="C351" s="44">
        <v>21</v>
      </c>
      <c r="D351" s="52">
        <v>350</v>
      </c>
      <c r="E351" s="26"/>
      <c r="F351" s="45" t="s">
        <v>33</v>
      </c>
      <c r="G351" s="15">
        <f t="shared" ca="1" si="13"/>
        <v>0.46541314773308184</v>
      </c>
      <c r="H351" s="53" t="str">
        <f t="shared" si="14"/>
        <v/>
      </c>
      <c r="I351" s="24"/>
      <c r="J351" s="55"/>
      <c r="K351" s="55"/>
      <c r="L351" s="55"/>
      <c r="M351" s="55"/>
      <c r="N351" s="55"/>
      <c r="O351" s="55"/>
      <c r="P351" s="55"/>
      <c r="Q351" s="55"/>
      <c r="R351" s="55"/>
    </row>
    <row r="352" spans="1:18" x14ac:dyDescent="0.25">
      <c r="A352" s="43">
        <v>16</v>
      </c>
      <c r="B352" s="53" t="s">
        <v>419</v>
      </c>
      <c r="C352" s="44">
        <v>22</v>
      </c>
      <c r="D352" s="52">
        <v>351</v>
      </c>
      <c r="E352" s="26"/>
      <c r="F352" s="45" t="s">
        <v>13</v>
      </c>
      <c r="G352" s="15">
        <f t="shared" ca="1" si="13"/>
        <v>0.24919439943949495</v>
      </c>
      <c r="H352" s="53" t="str">
        <f t="shared" si="14"/>
        <v/>
      </c>
      <c r="I352" s="24"/>
      <c r="J352" s="55"/>
      <c r="K352" s="55"/>
      <c r="L352" s="55"/>
      <c r="M352" s="55"/>
      <c r="N352" s="55"/>
      <c r="O352" s="55"/>
      <c r="P352" s="55"/>
      <c r="Q352" s="55"/>
      <c r="R352" s="55"/>
    </row>
    <row r="353" spans="1:18" x14ac:dyDescent="0.25">
      <c r="A353" s="43">
        <v>17</v>
      </c>
      <c r="B353" s="53" t="s">
        <v>419</v>
      </c>
      <c r="C353" s="44">
        <v>1</v>
      </c>
      <c r="D353" s="52">
        <v>352</v>
      </c>
      <c r="E353" s="26"/>
      <c r="F353" s="45" t="s">
        <v>17</v>
      </c>
      <c r="G353" s="15">
        <f t="shared" ca="1" si="13"/>
        <v>0.21978855529462604</v>
      </c>
      <c r="H353" s="53" t="str">
        <f t="shared" si="14"/>
        <v/>
      </c>
      <c r="I353" s="24"/>
      <c r="J353" s="55"/>
      <c r="K353" s="55"/>
      <c r="L353" s="55"/>
      <c r="M353" s="55"/>
      <c r="N353" s="55"/>
      <c r="O353" s="55"/>
      <c r="P353" s="55"/>
      <c r="Q353" s="55"/>
      <c r="R353" s="55"/>
    </row>
    <row r="354" spans="1:18" x14ac:dyDescent="0.25">
      <c r="A354" s="43">
        <v>17</v>
      </c>
      <c r="B354" s="53" t="s">
        <v>419</v>
      </c>
      <c r="C354" s="44">
        <v>2</v>
      </c>
      <c r="D354" s="52">
        <v>353</v>
      </c>
      <c r="E354" s="26"/>
      <c r="F354" s="45" t="s">
        <v>414</v>
      </c>
      <c r="G354" s="15">
        <f t="shared" ca="1" si="13"/>
        <v>2.9689611551741546E-2</v>
      </c>
      <c r="H354" s="53" t="str">
        <f t="shared" si="14"/>
        <v/>
      </c>
      <c r="I354" s="24"/>
      <c r="J354" s="55"/>
      <c r="K354" s="55"/>
      <c r="L354" s="55"/>
      <c r="M354" s="55"/>
      <c r="N354" s="55"/>
      <c r="O354" s="55"/>
      <c r="P354" s="55"/>
      <c r="Q354" s="55"/>
      <c r="R354" s="55"/>
    </row>
    <row r="355" spans="1:18" x14ac:dyDescent="0.25">
      <c r="A355" s="43">
        <v>17</v>
      </c>
      <c r="B355" s="53" t="s">
        <v>419</v>
      </c>
      <c r="C355" s="44">
        <v>3</v>
      </c>
      <c r="D355" s="52">
        <v>354</v>
      </c>
      <c r="E355" s="26"/>
      <c r="F355" s="45" t="s">
        <v>9</v>
      </c>
      <c r="G355" s="15">
        <f t="shared" ca="1" si="13"/>
        <v>0.74429828078602178</v>
      </c>
      <c r="H355" s="53" t="str">
        <f t="shared" si="14"/>
        <v/>
      </c>
      <c r="I355" s="24"/>
      <c r="J355" s="55"/>
      <c r="K355" s="55"/>
      <c r="L355" s="55"/>
      <c r="M355" s="55"/>
      <c r="N355" s="55"/>
      <c r="O355" s="55"/>
      <c r="P355" s="55"/>
      <c r="Q355" s="55"/>
      <c r="R355" s="55"/>
    </row>
    <row r="356" spans="1:18" x14ac:dyDescent="0.25">
      <c r="A356" s="43">
        <v>17</v>
      </c>
      <c r="B356" s="53" t="s">
        <v>419</v>
      </c>
      <c r="C356" s="44">
        <v>4</v>
      </c>
      <c r="D356" s="52">
        <v>355</v>
      </c>
      <c r="E356" s="26"/>
      <c r="F356" s="45" t="s">
        <v>1</v>
      </c>
      <c r="G356" s="15">
        <f t="shared" ca="1" si="13"/>
        <v>0.38931338406901994</v>
      </c>
      <c r="H356" s="53" t="str">
        <f t="shared" si="14"/>
        <v/>
      </c>
      <c r="I356" s="24"/>
      <c r="J356" s="55"/>
      <c r="K356" s="55"/>
      <c r="L356" s="55"/>
      <c r="M356" s="55"/>
      <c r="N356" s="55"/>
      <c r="O356" s="55"/>
      <c r="P356" s="55"/>
      <c r="Q356" s="55"/>
      <c r="R356" s="55"/>
    </row>
    <row r="357" spans="1:18" x14ac:dyDescent="0.25">
      <c r="A357" s="43">
        <v>17</v>
      </c>
      <c r="B357" s="53" t="s">
        <v>419</v>
      </c>
      <c r="C357" s="44">
        <v>5</v>
      </c>
      <c r="D357" s="52">
        <v>356</v>
      </c>
      <c r="E357" s="26"/>
      <c r="F357" s="45" t="s">
        <v>26</v>
      </c>
      <c r="G357" s="15">
        <f t="shared" ca="1" si="13"/>
        <v>0.49856079194306901</v>
      </c>
      <c r="H357" s="53" t="str">
        <f t="shared" si="14"/>
        <v/>
      </c>
      <c r="I357" s="24"/>
      <c r="J357" s="55"/>
      <c r="K357" s="55"/>
      <c r="L357" s="55"/>
      <c r="M357" s="55"/>
      <c r="N357" s="55"/>
      <c r="O357" s="55"/>
      <c r="P357" s="55"/>
      <c r="Q357" s="55"/>
      <c r="R357" s="55"/>
    </row>
    <row r="358" spans="1:18" x14ac:dyDescent="0.25">
      <c r="A358" s="43">
        <v>17</v>
      </c>
      <c r="B358" s="53" t="s">
        <v>419</v>
      </c>
      <c r="C358" s="44">
        <v>6</v>
      </c>
      <c r="D358" s="52">
        <v>357</v>
      </c>
      <c r="E358" s="26"/>
      <c r="F358" s="45" t="s">
        <v>8</v>
      </c>
      <c r="G358" s="15">
        <f t="shared" ca="1" si="13"/>
        <v>9.7297584315014563E-2</v>
      </c>
      <c r="H358" s="53" t="str">
        <f t="shared" si="14"/>
        <v/>
      </c>
      <c r="I358" s="24"/>
      <c r="J358" s="55"/>
      <c r="K358" s="55"/>
      <c r="L358" s="55"/>
      <c r="M358" s="55"/>
      <c r="N358" s="55"/>
      <c r="O358" s="55"/>
      <c r="P358" s="55"/>
      <c r="Q358" s="55"/>
      <c r="R358" s="55"/>
    </row>
    <row r="359" spans="1:18" x14ac:dyDescent="0.25">
      <c r="A359" s="43">
        <v>17</v>
      </c>
      <c r="B359" s="53" t="s">
        <v>419</v>
      </c>
      <c r="C359" s="44">
        <v>7</v>
      </c>
      <c r="D359" s="52">
        <v>358</v>
      </c>
      <c r="E359" s="26"/>
      <c r="F359" s="45" t="s">
        <v>7</v>
      </c>
      <c r="G359" s="15">
        <f t="shared" ca="1" si="13"/>
        <v>4.7239632219316374E-2</v>
      </c>
      <c r="H359" s="53" t="str">
        <f t="shared" si="14"/>
        <v/>
      </c>
      <c r="I359" s="24"/>
      <c r="J359" s="55"/>
      <c r="K359" s="55"/>
      <c r="L359" s="55"/>
      <c r="M359" s="55"/>
      <c r="N359" s="55"/>
      <c r="O359" s="55"/>
      <c r="P359" s="55"/>
      <c r="Q359" s="55"/>
      <c r="R359" s="55"/>
    </row>
    <row r="360" spans="1:18" x14ac:dyDescent="0.25">
      <c r="A360" s="43">
        <v>17</v>
      </c>
      <c r="B360" s="53" t="s">
        <v>419</v>
      </c>
      <c r="C360" s="44">
        <v>8</v>
      </c>
      <c r="D360" s="52">
        <v>359</v>
      </c>
      <c r="E360" s="26"/>
      <c r="F360" s="45" t="s">
        <v>7</v>
      </c>
      <c r="G360" s="15">
        <f t="shared" ca="1" si="13"/>
        <v>0.43726094537966276</v>
      </c>
      <c r="H360" s="53" t="str">
        <f t="shared" si="14"/>
        <v/>
      </c>
      <c r="I360" s="24"/>
      <c r="J360" s="55"/>
      <c r="K360" s="55"/>
      <c r="L360" s="55"/>
      <c r="M360" s="55"/>
      <c r="N360" s="55"/>
      <c r="O360" s="55"/>
      <c r="P360" s="55"/>
      <c r="Q360" s="55"/>
      <c r="R360" s="55"/>
    </row>
    <row r="361" spans="1:18" x14ac:dyDescent="0.25">
      <c r="A361" s="43">
        <v>17</v>
      </c>
      <c r="B361" s="53" t="s">
        <v>419</v>
      </c>
      <c r="C361" s="44">
        <v>9</v>
      </c>
      <c r="D361" s="52">
        <v>360</v>
      </c>
      <c r="E361" s="26"/>
      <c r="F361" s="45" t="s">
        <v>17</v>
      </c>
      <c r="G361" s="15">
        <f t="shared" ca="1" si="13"/>
        <v>0.44818313818582467</v>
      </c>
      <c r="H361" s="53" t="str">
        <f t="shared" si="14"/>
        <v/>
      </c>
      <c r="I361" s="24"/>
      <c r="J361" s="55"/>
      <c r="K361" s="55"/>
      <c r="L361" s="55"/>
      <c r="M361" s="55"/>
      <c r="N361" s="55"/>
      <c r="O361" s="55"/>
      <c r="P361" s="55"/>
      <c r="Q361" s="55"/>
      <c r="R361" s="55"/>
    </row>
    <row r="362" spans="1:18" x14ac:dyDescent="0.25">
      <c r="A362" s="43">
        <v>18</v>
      </c>
      <c r="B362" s="53" t="s">
        <v>419</v>
      </c>
      <c r="C362" s="44">
        <v>1</v>
      </c>
      <c r="D362" s="52">
        <v>361</v>
      </c>
      <c r="E362" s="26"/>
      <c r="F362" s="45" t="s">
        <v>30</v>
      </c>
      <c r="G362" s="15">
        <f t="shared" ca="1" si="13"/>
        <v>4.977262261102855E-2</v>
      </c>
      <c r="H362" s="53" t="str">
        <f t="shared" si="14"/>
        <v/>
      </c>
      <c r="I362" s="24"/>
      <c r="J362" s="55"/>
      <c r="K362" s="55"/>
      <c r="L362" s="55"/>
      <c r="M362" s="55"/>
      <c r="N362" s="55"/>
      <c r="O362" s="55"/>
      <c r="P362" s="55"/>
      <c r="Q362" s="55"/>
      <c r="R362" s="55"/>
    </row>
    <row r="363" spans="1:18" x14ac:dyDescent="0.25">
      <c r="A363" s="43">
        <v>18</v>
      </c>
      <c r="B363" s="53" t="s">
        <v>419</v>
      </c>
      <c r="C363" s="44">
        <v>2</v>
      </c>
      <c r="D363" s="52">
        <v>362</v>
      </c>
      <c r="E363" s="26"/>
      <c r="F363" s="45" t="s">
        <v>10</v>
      </c>
      <c r="G363" s="15">
        <f t="shared" ca="1" si="13"/>
        <v>0.4172547108608271</v>
      </c>
      <c r="H363" s="53" t="str">
        <f t="shared" si="14"/>
        <v/>
      </c>
      <c r="I363" s="24"/>
      <c r="J363" s="55"/>
      <c r="K363" s="55"/>
      <c r="L363" s="55"/>
      <c r="M363" s="55"/>
      <c r="N363" s="55"/>
      <c r="O363" s="55"/>
      <c r="P363" s="55"/>
      <c r="Q363" s="55"/>
      <c r="R363" s="55"/>
    </row>
    <row r="364" spans="1:18" x14ac:dyDescent="0.25">
      <c r="A364" s="43">
        <v>18</v>
      </c>
      <c r="B364" s="53" t="s">
        <v>419</v>
      </c>
      <c r="C364" s="44">
        <v>3</v>
      </c>
      <c r="D364" s="52">
        <v>363</v>
      </c>
      <c r="E364" s="26"/>
      <c r="F364" s="45" t="s">
        <v>10</v>
      </c>
      <c r="G364" s="15">
        <f t="shared" ca="1" si="13"/>
        <v>0.62552406034854846</v>
      </c>
      <c r="H364" s="53" t="str">
        <f t="shared" si="14"/>
        <v/>
      </c>
      <c r="I364" s="24"/>
      <c r="J364" s="55"/>
      <c r="K364" s="55"/>
      <c r="L364" s="55"/>
      <c r="M364" s="55"/>
      <c r="N364" s="55"/>
      <c r="O364" s="55"/>
      <c r="P364" s="55"/>
      <c r="Q364" s="55"/>
      <c r="R364" s="55"/>
    </row>
    <row r="365" spans="1:18" x14ac:dyDescent="0.25">
      <c r="A365" s="43">
        <v>18</v>
      </c>
      <c r="B365" s="53" t="s">
        <v>419</v>
      </c>
      <c r="C365" s="44">
        <v>4</v>
      </c>
      <c r="D365" s="52">
        <v>364</v>
      </c>
      <c r="E365" s="26"/>
      <c r="F365" s="45" t="s">
        <v>9</v>
      </c>
      <c r="G365" s="15">
        <f t="shared" ca="1" si="13"/>
        <v>0.41200011996660935</v>
      </c>
      <c r="H365" s="53" t="str">
        <f t="shared" si="14"/>
        <v/>
      </c>
      <c r="I365" s="24"/>
      <c r="J365" s="55"/>
      <c r="K365" s="55"/>
      <c r="L365" s="55"/>
      <c r="M365" s="55"/>
      <c r="N365" s="55"/>
      <c r="O365" s="55"/>
      <c r="P365" s="55"/>
      <c r="Q365" s="55"/>
      <c r="R365" s="55"/>
    </row>
    <row r="366" spans="1:18" x14ac:dyDescent="0.25">
      <c r="A366" s="43">
        <v>18</v>
      </c>
      <c r="B366" s="53" t="s">
        <v>419</v>
      </c>
      <c r="C366" s="44">
        <v>5</v>
      </c>
      <c r="D366" s="52">
        <v>365</v>
      </c>
      <c r="E366" s="26"/>
      <c r="F366" s="45" t="s">
        <v>14</v>
      </c>
      <c r="G366" s="15">
        <f t="shared" ca="1" si="13"/>
        <v>0.40378669912671683</v>
      </c>
      <c r="H366" s="53" t="str">
        <f t="shared" si="14"/>
        <v/>
      </c>
      <c r="I366" s="24"/>
      <c r="J366" s="55"/>
      <c r="K366" s="55"/>
      <c r="L366" s="55"/>
      <c r="M366" s="55"/>
      <c r="N366" s="55"/>
      <c r="O366" s="55"/>
      <c r="P366" s="55"/>
      <c r="Q366" s="55"/>
      <c r="R366" s="55"/>
    </row>
    <row r="367" spans="1:18" x14ac:dyDescent="0.25">
      <c r="A367" s="43">
        <v>18</v>
      </c>
      <c r="B367" s="53" t="s">
        <v>419</v>
      </c>
      <c r="C367" s="44">
        <v>6</v>
      </c>
      <c r="D367" s="52">
        <v>366</v>
      </c>
      <c r="E367" s="26"/>
      <c r="F367" s="45" t="s">
        <v>9</v>
      </c>
      <c r="G367" s="15">
        <f t="shared" ca="1" si="13"/>
        <v>0.29682777381720737</v>
      </c>
      <c r="H367" s="53" t="str">
        <f t="shared" si="14"/>
        <v/>
      </c>
      <c r="I367" s="24"/>
      <c r="J367" s="55"/>
      <c r="K367" s="55"/>
      <c r="L367" s="55"/>
      <c r="M367" s="55"/>
      <c r="N367" s="55"/>
      <c r="O367" s="55"/>
      <c r="P367" s="55"/>
      <c r="Q367" s="55"/>
      <c r="R367" s="55"/>
    </row>
    <row r="368" spans="1:18" x14ac:dyDescent="0.25">
      <c r="A368" s="43">
        <v>18</v>
      </c>
      <c r="B368" s="53" t="s">
        <v>419</v>
      </c>
      <c r="C368" s="44">
        <v>7</v>
      </c>
      <c r="D368" s="52">
        <v>367</v>
      </c>
      <c r="E368" s="26"/>
      <c r="F368" s="45" t="s">
        <v>1</v>
      </c>
      <c r="G368" s="15">
        <f t="shared" ca="1" si="13"/>
        <v>0.52256687936647084</v>
      </c>
      <c r="H368" s="53" t="str">
        <f t="shared" si="14"/>
        <v/>
      </c>
      <c r="I368" s="24"/>
      <c r="J368" s="55"/>
      <c r="K368" s="55"/>
      <c r="L368" s="55"/>
      <c r="M368" s="55"/>
      <c r="N368" s="55"/>
      <c r="O368" s="55"/>
      <c r="P368" s="55"/>
      <c r="Q368" s="55"/>
      <c r="R368" s="55"/>
    </row>
    <row r="369" spans="1:18" x14ac:dyDescent="0.25">
      <c r="A369" s="43">
        <v>18</v>
      </c>
      <c r="B369" s="53" t="s">
        <v>419</v>
      </c>
      <c r="C369" s="44">
        <v>8</v>
      </c>
      <c r="D369" s="52">
        <v>368</v>
      </c>
      <c r="E369" s="26"/>
      <c r="F369" s="45" t="s">
        <v>0</v>
      </c>
      <c r="G369" s="15">
        <f t="shared" ca="1" si="13"/>
        <v>0.90381000282524782</v>
      </c>
      <c r="H369" s="53" t="str">
        <f t="shared" si="14"/>
        <v/>
      </c>
      <c r="I369" s="24"/>
      <c r="J369" s="55"/>
      <c r="K369" s="55"/>
      <c r="L369" s="55"/>
      <c r="M369" s="55"/>
      <c r="N369" s="55"/>
      <c r="O369" s="55"/>
      <c r="P369" s="55"/>
      <c r="Q369" s="55"/>
      <c r="R369" s="55"/>
    </row>
    <row r="370" spans="1:18" x14ac:dyDescent="0.25">
      <c r="A370" s="43">
        <v>18</v>
      </c>
      <c r="B370" s="53" t="s">
        <v>419</v>
      </c>
      <c r="C370" s="44" t="s">
        <v>405</v>
      </c>
      <c r="D370" s="52">
        <v>369</v>
      </c>
      <c r="E370" s="26"/>
      <c r="F370" s="45" t="s">
        <v>7</v>
      </c>
      <c r="G370" s="15">
        <f t="shared" ca="1" si="13"/>
        <v>0.46678349753869242</v>
      </c>
      <c r="H370" s="53" t="str">
        <f t="shared" si="14"/>
        <v/>
      </c>
      <c r="I370" s="24"/>
      <c r="J370" s="55"/>
      <c r="K370" s="55"/>
      <c r="L370" s="55"/>
      <c r="M370" s="55"/>
      <c r="N370" s="55"/>
      <c r="O370" s="55"/>
      <c r="P370" s="55"/>
      <c r="Q370" s="55"/>
      <c r="R370" s="55"/>
    </row>
    <row r="371" spans="1:18" x14ac:dyDescent="0.25">
      <c r="A371" s="43">
        <v>18</v>
      </c>
      <c r="B371" s="53" t="s">
        <v>419</v>
      </c>
      <c r="C371" s="44" t="s">
        <v>406</v>
      </c>
      <c r="D371" s="52">
        <v>370</v>
      </c>
      <c r="E371" s="26"/>
      <c r="F371" s="45" t="s">
        <v>13</v>
      </c>
      <c r="G371" s="15"/>
      <c r="H371" s="53" t="str">
        <f t="shared" si="14"/>
        <v/>
      </c>
      <c r="I371" s="24"/>
      <c r="J371" s="55"/>
      <c r="K371" s="55"/>
      <c r="L371" s="55"/>
      <c r="M371" s="55"/>
      <c r="N371" s="55"/>
      <c r="O371" s="55"/>
      <c r="P371" s="55"/>
      <c r="Q371" s="55"/>
      <c r="R371" s="55"/>
    </row>
  </sheetData>
  <mergeCells count="12">
    <mergeCell ref="J71:R1048576"/>
    <mergeCell ref="A1:D1"/>
    <mergeCell ref="J1:N1"/>
    <mergeCell ref="J2:M2"/>
    <mergeCell ref="J3:J4"/>
    <mergeCell ref="J5:N12"/>
    <mergeCell ref="J13:N24"/>
    <mergeCell ref="O20:R41"/>
    <mergeCell ref="J25:N29"/>
    <mergeCell ref="J30:N35"/>
    <mergeCell ref="J36:N70"/>
    <mergeCell ref="O60:R70"/>
  </mergeCells>
  <conditionalFormatting sqref="A2:C371">
    <cfRule type="expression" dxfId="83" priority="9" stopIfTrue="1">
      <formula>"h2=""fałsz"""</formula>
    </cfRule>
    <cfRule type="expression" dxfId="82" priority="14">
      <formula>$I2="*"</formula>
    </cfRule>
    <cfRule type="expression" dxfId="81" priority="15">
      <formula>$H2="-"</formula>
    </cfRule>
  </conditionalFormatting>
  <conditionalFormatting sqref="O2:O19">
    <cfRule type="expression" dxfId="80" priority="13">
      <formula>$R2=0</formula>
    </cfRule>
  </conditionalFormatting>
  <conditionalFormatting sqref="O2:O19">
    <cfRule type="expression" dxfId="79" priority="12">
      <formula>$R2&lt;&gt;0</formula>
    </cfRule>
  </conditionalFormatting>
  <conditionalFormatting sqref="P2:P19">
    <cfRule type="dataBar" priority="11">
      <dataBar>
        <cfvo type="min"/>
        <cfvo type="max"/>
        <color rgb="FFFF555A"/>
      </dataBar>
      <extLst>
        <ext xmlns:x14="http://schemas.microsoft.com/office/spreadsheetml/2009/9/main" uri="{B025F937-C7B1-47D3-B67F-A62EFF666E3E}">
          <x14:id>{AFE37F68-912F-477F-8629-D0B4C9CA36AF}</x14:id>
        </ext>
      </extLst>
    </cfRule>
  </conditionalFormatting>
  <conditionalFormatting sqref="H2:H371">
    <cfRule type="containsText" dxfId="78" priority="10" operator="containsText" text="fałsz">
      <formula>NOT(ISERROR(SEARCH("fałsz",H2)))</formula>
    </cfRule>
  </conditionalFormatting>
  <conditionalFormatting sqref="E2:E52 E54:E371">
    <cfRule type="containsBlanks" dxfId="77" priority="6">
      <formula>LEN(TRIM(E2))=0</formula>
    </cfRule>
    <cfRule type="expression" dxfId="76" priority="7">
      <formula>E2&lt;&gt;F2</formula>
    </cfRule>
    <cfRule type="expression" dxfId="75" priority="8">
      <formula>E2=F2</formula>
    </cfRule>
  </conditionalFormatting>
  <conditionalFormatting sqref="E53">
    <cfRule type="containsBlanks" dxfId="74" priority="3">
      <formula>LEN(TRIM(E53))=0</formula>
    </cfRule>
    <cfRule type="expression" dxfId="73" priority="4">
      <formula>E53&lt;&gt;F53</formula>
    </cfRule>
    <cfRule type="expression" dxfId="72" priority="5">
      <formula>E53=F53</formula>
    </cfRule>
  </conditionalFormatting>
  <conditionalFormatting sqref="R2:R19">
    <cfRule type="colorScale" priority="2">
      <colorScale>
        <cfvo type="min"/>
        <cfvo type="percentile" val="50"/>
        <cfvo type="max"/>
        <color rgb="FF63BE7B"/>
        <color rgb="FFFFEB84"/>
        <color rgb="FFF8696B"/>
      </colorScale>
    </cfRule>
  </conditionalFormatting>
  <conditionalFormatting sqref="Q2:Q19">
    <cfRule type="dataBar" priority="1">
      <dataBar>
        <cfvo type="min"/>
        <cfvo type="max"/>
        <color rgb="FFFFB628"/>
      </dataBar>
      <extLst>
        <ext xmlns:x14="http://schemas.microsoft.com/office/spreadsheetml/2009/9/main" uri="{B025F937-C7B1-47D3-B67F-A62EFF666E3E}">
          <x14:id>{30B820C1-7CC2-4768-B19B-AD350825E1C0}</x14:id>
        </ext>
      </extLst>
    </cfRule>
  </conditionalFormatting>
  <pageMargins left="0.7" right="0.7" top="0.75" bottom="0.75" header="0.3" footer="0.3"/>
  <pageSetup paperSize="9"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dataBar" id="{AFE37F68-912F-477F-8629-D0B4C9CA36AF}">
            <x14:dataBar minLength="0" maxLength="100" gradient="0">
              <x14:cfvo type="autoMin"/>
              <x14:cfvo type="autoMax"/>
              <x14:negativeFillColor rgb="FFFF0000"/>
              <x14:axisColor rgb="FF000000"/>
            </x14:dataBar>
          </x14:cfRule>
          <xm:sqref>P2:P19</xm:sqref>
        </x14:conditionalFormatting>
        <x14:conditionalFormatting xmlns:xm="http://schemas.microsoft.com/office/excel/2006/main">
          <x14:cfRule type="dataBar" id="{30B820C1-7CC2-4768-B19B-AD350825E1C0}">
            <x14:dataBar minLength="0" maxLength="100" gradient="0">
              <x14:cfvo type="autoMin"/>
              <x14:cfvo type="autoMax"/>
              <x14:negativeFillColor rgb="FFFF0000"/>
              <x14:axisColor rgb="FF000000"/>
            </x14:dataBar>
          </x14:cfRule>
          <xm:sqref>Q2:Q19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1"/>
  <sheetViews>
    <sheetView zoomScaleNormal="100" workbookViewId="0">
      <pane ySplit="1" topLeftCell="A91" activePane="bottomLeft" state="frozen"/>
      <selection activeCell="E109" sqref="E109"/>
      <selection pane="bottomLeft" activeCell="E109" sqref="E109"/>
    </sheetView>
  </sheetViews>
  <sheetFormatPr defaultColWidth="0" defaultRowHeight="15" customHeight="1" zeroHeight="1" x14ac:dyDescent="0.25"/>
  <cols>
    <col min="1" max="1" width="4.28515625" style="47" customWidth="1"/>
    <col min="2" max="2" width="1.140625" style="48" customWidth="1"/>
    <col min="3" max="3" width="4.28515625" style="49" customWidth="1"/>
    <col min="4" max="4" width="6.28515625" style="50" hidden="1" customWidth="1"/>
    <col min="5" max="5" width="11.42578125" style="51" bestFit="1" customWidth="1"/>
    <col min="6" max="6" width="11.42578125" style="28" hidden="1" customWidth="1"/>
    <col min="7" max="7" width="10.140625" style="28" hidden="1" customWidth="1"/>
    <col min="8" max="8" width="10.140625" style="23" customWidth="1"/>
    <col min="9" max="9" width="9.140625" style="18" customWidth="1"/>
    <col min="10" max="12" width="9.140625" style="56" customWidth="1"/>
    <col min="13" max="13" width="9.140625" style="56" hidden="1" customWidth="1"/>
    <col min="14" max="17" width="9.140625" style="56" customWidth="1"/>
    <col min="18" max="18" width="11" style="56" customWidth="1"/>
    <col min="19" max="19" width="9.140625" hidden="1" customWidth="1"/>
    <col min="20" max="16384" width="9.140625" hidden="1"/>
  </cols>
  <sheetData>
    <row r="1" spans="1:18" s="4" customFormat="1" ht="30" x14ac:dyDescent="0.25">
      <c r="A1" s="57" t="s">
        <v>4</v>
      </c>
      <c r="B1" s="57"/>
      <c r="C1" s="57"/>
      <c r="D1" s="57"/>
      <c r="E1" s="53" t="s">
        <v>3</v>
      </c>
      <c r="F1" s="38" t="s">
        <v>5</v>
      </c>
      <c r="G1" s="53" t="s">
        <v>2</v>
      </c>
      <c r="H1" s="53" t="s">
        <v>421</v>
      </c>
      <c r="I1" s="39" t="s">
        <v>422</v>
      </c>
      <c r="J1" s="58" t="s">
        <v>420</v>
      </c>
      <c r="K1" s="59"/>
      <c r="L1" s="59"/>
      <c r="M1" s="59"/>
      <c r="N1" s="59"/>
      <c r="O1" s="40" t="s">
        <v>429</v>
      </c>
      <c r="P1" s="53" t="s">
        <v>430</v>
      </c>
      <c r="Q1" s="41" t="s">
        <v>432</v>
      </c>
      <c r="R1" s="42" t="s">
        <v>431</v>
      </c>
    </row>
    <row r="2" spans="1:18" x14ac:dyDescent="0.25">
      <c r="A2" s="43">
        <v>1</v>
      </c>
      <c r="B2" s="53" t="s">
        <v>419</v>
      </c>
      <c r="C2" s="44">
        <v>1</v>
      </c>
      <c r="D2" s="52">
        <v>1</v>
      </c>
      <c r="E2" s="26"/>
      <c r="F2" s="45" t="s">
        <v>0</v>
      </c>
      <c r="G2" s="15">
        <f t="shared" ref="G2:G65" ca="1" si="0">RAND()</f>
        <v>0.8104056428905515</v>
      </c>
      <c r="H2" s="53" t="str">
        <f>IF($E2="","",IF($E2&lt;&gt;$F2,"-","+"))</f>
        <v/>
      </c>
      <c r="I2" s="24"/>
      <c r="J2" s="60" t="s">
        <v>423</v>
      </c>
      <c r="K2" s="61"/>
      <c r="L2" s="61"/>
      <c r="M2" s="62"/>
      <c r="N2" s="54">
        <f>SUM($R$2:$R$19)</f>
        <v>0</v>
      </c>
      <c r="O2" s="16">
        <v>1</v>
      </c>
      <c r="P2" s="27">
        <f>COUNTIFS($A$2:$A$371,$O2,$H$2:$H$371,"-")</f>
        <v>0</v>
      </c>
      <c r="Q2" s="27">
        <f t="shared" ref="Q2:Q19" si="1">COUNTIFS($A$2:$A$371,$O2,$I$2:$I$371,"*")</f>
        <v>0</v>
      </c>
      <c r="R2" s="17">
        <f>SUM($P2:$Q2)</f>
        <v>0</v>
      </c>
    </row>
    <row r="3" spans="1:18" x14ac:dyDescent="0.25">
      <c r="A3" s="43">
        <v>1</v>
      </c>
      <c r="B3" s="53" t="s">
        <v>419</v>
      </c>
      <c r="C3" s="44">
        <v>2</v>
      </c>
      <c r="D3" s="52">
        <v>2</v>
      </c>
      <c r="E3" s="26"/>
      <c r="F3" s="45" t="s">
        <v>1</v>
      </c>
      <c r="G3" s="15">
        <f t="shared" ca="1" si="0"/>
        <v>0.48137893081636185</v>
      </c>
      <c r="H3" s="53" t="str">
        <f t="shared" ref="H3:H66" si="2">IF($E3="","",IF($E3&lt;&gt;$F3,"-","+"))</f>
        <v/>
      </c>
      <c r="I3" s="24"/>
      <c r="J3" s="63" t="s">
        <v>426</v>
      </c>
      <c r="K3" s="52" t="s">
        <v>424</v>
      </c>
      <c r="L3" s="52" t="s">
        <v>425</v>
      </c>
      <c r="M3" s="52" t="s">
        <v>427</v>
      </c>
      <c r="N3" s="21" t="s">
        <v>428</v>
      </c>
      <c r="O3" s="16">
        <v>2</v>
      </c>
      <c r="P3" s="27">
        <f t="shared" ref="P3:P19" si="3">COUNTIFS($A$2:$A$371,$O3,$H$2:$H$371,"-")</f>
        <v>0</v>
      </c>
      <c r="Q3" s="27">
        <f t="shared" si="1"/>
        <v>0</v>
      </c>
      <c r="R3" s="17">
        <f t="shared" ref="R3:R19" si="4">SUM($P3:$Q3)</f>
        <v>0</v>
      </c>
    </row>
    <row r="4" spans="1:18" x14ac:dyDescent="0.25">
      <c r="A4" s="43">
        <v>1</v>
      </c>
      <c r="B4" s="53" t="s">
        <v>419</v>
      </c>
      <c r="C4" s="44">
        <v>3</v>
      </c>
      <c r="D4" s="52">
        <v>3</v>
      </c>
      <c r="E4" s="26"/>
      <c r="F4" s="45" t="s">
        <v>8</v>
      </c>
      <c r="G4" s="15">
        <f t="shared" ca="1" si="0"/>
        <v>0.4458818851652655</v>
      </c>
      <c r="H4" s="53" t="str">
        <f t="shared" si="2"/>
        <v/>
      </c>
      <c r="I4" s="24"/>
      <c r="J4" s="64"/>
      <c r="K4" s="34">
        <f>COUNTIF($H2:$H371,"-")</f>
        <v>0</v>
      </c>
      <c r="L4" s="34">
        <f>$M$4-$K$4</f>
        <v>370</v>
      </c>
      <c r="M4" s="35">
        <v>370</v>
      </c>
      <c r="N4" s="36">
        <f>$L$4/$M$4</f>
        <v>1</v>
      </c>
      <c r="O4" s="16">
        <v>3</v>
      </c>
      <c r="P4" s="27">
        <f t="shared" si="3"/>
        <v>0</v>
      </c>
      <c r="Q4" s="27">
        <f t="shared" si="1"/>
        <v>0</v>
      </c>
      <c r="R4" s="17">
        <f t="shared" si="4"/>
        <v>0</v>
      </c>
    </row>
    <row r="5" spans="1:18" ht="15" customHeight="1" x14ac:dyDescent="0.25">
      <c r="A5" s="43">
        <v>2</v>
      </c>
      <c r="B5" s="53" t="s">
        <v>419</v>
      </c>
      <c r="C5" s="44">
        <v>1</v>
      </c>
      <c r="D5" s="52">
        <v>4</v>
      </c>
      <c r="E5" s="26"/>
      <c r="F5" s="45" t="s">
        <v>14</v>
      </c>
      <c r="G5" s="15">
        <f t="shared" ca="1" si="0"/>
        <v>0.93876619808946804</v>
      </c>
      <c r="H5" s="53" t="str">
        <f t="shared" si="2"/>
        <v/>
      </c>
      <c r="I5" s="32"/>
      <c r="J5" s="65" t="s">
        <v>434</v>
      </c>
      <c r="K5" s="65"/>
      <c r="L5" s="65"/>
      <c r="M5" s="65"/>
      <c r="N5" s="65"/>
      <c r="O5" s="33">
        <v>4</v>
      </c>
      <c r="P5" s="27">
        <f t="shared" si="3"/>
        <v>0</v>
      </c>
      <c r="Q5" s="27">
        <f t="shared" si="1"/>
        <v>0</v>
      </c>
      <c r="R5" s="17">
        <f t="shared" si="4"/>
        <v>0</v>
      </c>
    </row>
    <row r="6" spans="1:18" x14ac:dyDescent="0.25">
      <c r="A6" s="43">
        <v>2</v>
      </c>
      <c r="B6" s="53" t="s">
        <v>419</v>
      </c>
      <c r="C6" s="44">
        <v>2</v>
      </c>
      <c r="D6" s="52">
        <v>5</v>
      </c>
      <c r="E6" s="26"/>
      <c r="F6" s="45" t="s">
        <v>7</v>
      </c>
      <c r="G6" s="15">
        <f t="shared" ca="1" si="0"/>
        <v>0.6568155300393399</v>
      </c>
      <c r="H6" s="53" t="str">
        <f t="shared" si="2"/>
        <v/>
      </c>
      <c r="I6" s="32"/>
      <c r="J6" s="65"/>
      <c r="K6" s="65"/>
      <c r="L6" s="65"/>
      <c r="M6" s="65"/>
      <c r="N6" s="65"/>
      <c r="O6" s="33">
        <v>5</v>
      </c>
      <c r="P6" s="27">
        <f t="shared" si="3"/>
        <v>0</v>
      </c>
      <c r="Q6" s="27">
        <f t="shared" si="1"/>
        <v>0</v>
      </c>
      <c r="R6" s="17">
        <f t="shared" si="4"/>
        <v>0</v>
      </c>
    </row>
    <row r="7" spans="1:18" x14ac:dyDescent="0.25">
      <c r="A7" s="43">
        <v>2</v>
      </c>
      <c r="B7" s="53" t="s">
        <v>419</v>
      </c>
      <c r="C7" s="44">
        <v>3</v>
      </c>
      <c r="D7" s="52">
        <v>6</v>
      </c>
      <c r="E7" s="26"/>
      <c r="F7" s="45" t="s">
        <v>9</v>
      </c>
      <c r="G7" s="15">
        <f t="shared" ca="1" si="0"/>
        <v>0.85506950733700227</v>
      </c>
      <c r="H7" s="53" t="str">
        <f t="shared" si="2"/>
        <v/>
      </c>
      <c r="I7" s="32"/>
      <c r="J7" s="65"/>
      <c r="K7" s="65"/>
      <c r="L7" s="65"/>
      <c r="M7" s="65"/>
      <c r="N7" s="65"/>
      <c r="O7" s="33">
        <v>6</v>
      </c>
      <c r="P7" s="27">
        <f t="shared" si="3"/>
        <v>0</v>
      </c>
      <c r="Q7" s="27">
        <f t="shared" si="1"/>
        <v>0</v>
      </c>
      <c r="R7" s="17">
        <f t="shared" si="4"/>
        <v>0</v>
      </c>
    </row>
    <row r="8" spans="1:18" x14ac:dyDescent="0.25">
      <c r="A8" s="43">
        <v>2</v>
      </c>
      <c r="B8" s="53" t="s">
        <v>419</v>
      </c>
      <c r="C8" s="44">
        <v>4</v>
      </c>
      <c r="D8" s="52">
        <v>7</v>
      </c>
      <c r="E8" s="26"/>
      <c r="F8" s="45" t="s">
        <v>12</v>
      </c>
      <c r="G8" s="15">
        <f t="shared" ca="1" si="0"/>
        <v>0.61105000004178023</v>
      </c>
      <c r="H8" s="53" t="str">
        <f t="shared" si="2"/>
        <v/>
      </c>
      <c r="I8" s="32"/>
      <c r="J8" s="65"/>
      <c r="K8" s="65"/>
      <c r="L8" s="65"/>
      <c r="M8" s="65"/>
      <c r="N8" s="65"/>
      <c r="O8" s="33">
        <v>7</v>
      </c>
      <c r="P8" s="27">
        <f t="shared" si="3"/>
        <v>0</v>
      </c>
      <c r="Q8" s="27">
        <f t="shared" si="1"/>
        <v>0</v>
      </c>
      <c r="R8" s="17">
        <f t="shared" si="4"/>
        <v>0</v>
      </c>
    </row>
    <row r="9" spans="1:18" x14ac:dyDescent="0.25">
      <c r="A9" s="43">
        <v>2</v>
      </c>
      <c r="B9" s="53" t="s">
        <v>419</v>
      </c>
      <c r="C9" s="44">
        <v>5</v>
      </c>
      <c r="D9" s="52">
        <v>8</v>
      </c>
      <c r="E9" s="26"/>
      <c r="F9" s="45" t="s">
        <v>8</v>
      </c>
      <c r="G9" s="15">
        <f t="shared" ca="1" si="0"/>
        <v>0.1144078747625652</v>
      </c>
      <c r="H9" s="53" t="str">
        <f t="shared" si="2"/>
        <v/>
      </c>
      <c r="I9" s="32"/>
      <c r="J9" s="65"/>
      <c r="K9" s="65"/>
      <c r="L9" s="65"/>
      <c r="M9" s="65"/>
      <c r="N9" s="65"/>
      <c r="O9" s="33">
        <v>8</v>
      </c>
      <c r="P9" s="27">
        <f t="shared" si="3"/>
        <v>0</v>
      </c>
      <c r="Q9" s="27">
        <f t="shared" si="1"/>
        <v>0</v>
      </c>
      <c r="R9" s="17">
        <f t="shared" si="4"/>
        <v>0</v>
      </c>
    </row>
    <row r="10" spans="1:18" x14ac:dyDescent="0.25">
      <c r="A10" s="43">
        <v>2</v>
      </c>
      <c r="B10" s="53" t="s">
        <v>419</v>
      </c>
      <c r="C10" s="44">
        <v>6</v>
      </c>
      <c r="D10" s="52">
        <v>9</v>
      </c>
      <c r="E10" s="26"/>
      <c r="F10" s="45" t="s">
        <v>8</v>
      </c>
      <c r="G10" s="15">
        <f t="shared" ca="1" si="0"/>
        <v>0.58273731213412872</v>
      </c>
      <c r="H10" s="53" t="str">
        <f t="shared" si="2"/>
        <v/>
      </c>
      <c r="I10" s="32"/>
      <c r="J10" s="65"/>
      <c r="K10" s="65"/>
      <c r="L10" s="65"/>
      <c r="M10" s="65"/>
      <c r="N10" s="65"/>
      <c r="O10" s="33">
        <v>9</v>
      </c>
      <c r="P10" s="27">
        <f t="shared" si="3"/>
        <v>0</v>
      </c>
      <c r="Q10" s="27">
        <f t="shared" si="1"/>
        <v>0</v>
      </c>
      <c r="R10" s="17">
        <f t="shared" si="4"/>
        <v>0</v>
      </c>
    </row>
    <row r="11" spans="1:18" x14ac:dyDescent="0.25">
      <c r="A11" s="43">
        <v>2</v>
      </c>
      <c r="B11" s="53" t="s">
        <v>419</v>
      </c>
      <c r="C11" s="44">
        <v>7</v>
      </c>
      <c r="D11" s="52">
        <v>10</v>
      </c>
      <c r="E11" s="26"/>
      <c r="F11" s="45" t="s">
        <v>1</v>
      </c>
      <c r="G11" s="15">
        <f t="shared" ca="1" si="0"/>
        <v>0.26938989838485006</v>
      </c>
      <c r="H11" s="53" t="str">
        <f t="shared" si="2"/>
        <v/>
      </c>
      <c r="I11" s="32"/>
      <c r="J11" s="65"/>
      <c r="K11" s="65"/>
      <c r="L11" s="65"/>
      <c r="M11" s="65"/>
      <c r="N11" s="65"/>
      <c r="O11" s="33">
        <v>10</v>
      </c>
      <c r="P11" s="27">
        <f t="shared" si="3"/>
        <v>0</v>
      </c>
      <c r="Q11" s="27">
        <f t="shared" si="1"/>
        <v>0</v>
      </c>
      <c r="R11" s="17">
        <f t="shared" si="4"/>
        <v>0</v>
      </c>
    </row>
    <row r="12" spans="1:18" x14ac:dyDescent="0.25">
      <c r="A12" s="43">
        <v>2</v>
      </c>
      <c r="B12" s="53" t="s">
        <v>419</v>
      </c>
      <c r="C12" s="44">
        <v>8</v>
      </c>
      <c r="D12" s="52">
        <v>11</v>
      </c>
      <c r="E12" s="26"/>
      <c r="F12" s="45" t="s">
        <v>1</v>
      </c>
      <c r="G12" s="15">
        <f t="shared" ca="1" si="0"/>
        <v>0.69222780673290807</v>
      </c>
      <c r="H12" s="53" t="str">
        <f t="shared" si="2"/>
        <v/>
      </c>
      <c r="I12" s="32"/>
      <c r="J12" s="65"/>
      <c r="K12" s="65"/>
      <c r="L12" s="65"/>
      <c r="M12" s="65"/>
      <c r="N12" s="65"/>
      <c r="O12" s="33">
        <v>11</v>
      </c>
      <c r="P12" s="27">
        <f t="shared" si="3"/>
        <v>0</v>
      </c>
      <c r="Q12" s="27">
        <f t="shared" si="1"/>
        <v>0</v>
      </c>
      <c r="R12" s="17">
        <f t="shared" si="4"/>
        <v>0</v>
      </c>
    </row>
    <row r="13" spans="1:18" ht="15" customHeight="1" x14ac:dyDescent="0.25">
      <c r="A13" s="43">
        <v>2</v>
      </c>
      <c r="B13" s="53" t="s">
        <v>419</v>
      </c>
      <c r="C13" s="44">
        <v>9</v>
      </c>
      <c r="D13" s="52">
        <v>12</v>
      </c>
      <c r="E13" s="26"/>
      <c r="F13" s="45" t="s">
        <v>7</v>
      </c>
      <c r="G13" s="15">
        <f t="shared" ca="1" si="0"/>
        <v>0.84233507930831952</v>
      </c>
      <c r="H13" s="53" t="str">
        <f t="shared" si="2"/>
        <v/>
      </c>
      <c r="I13" s="32"/>
      <c r="J13" s="65" t="s">
        <v>438</v>
      </c>
      <c r="K13" s="65"/>
      <c r="L13" s="65"/>
      <c r="M13" s="65"/>
      <c r="N13" s="65"/>
      <c r="O13" s="33">
        <v>12</v>
      </c>
      <c r="P13" s="27">
        <f t="shared" si="3"/>
        <v>0</v>
      </c>
      <c r="Q13" s="27">
        <f t="shared" si="1"/>
        <v>0</v>
      </c>
      <c r="R13" s="17">
        <f t="shared" si="4"/>
        <v>0</v>
      </c>
    </row>
    <row r="14" spans="1:18" x14ac:dyDescent="0.25">
      <c r="A14" s="43">
        <v>2</v>
      </c>
      <c r="B14" s="53" t="s">
        <v>419</v>
      </c>
      <c r="C14" s="44">
        <v>10</v>
      </c>
      <c r="D14" s="52">
        <v>13</v>
      </c>
      <c r="E14" s="26"/>
      <c r="F14" s="45" t="s">
        <v>8</v>
      </c>
      <c r="G14" s="15">
        <f t="shared" ca="1" si="0"/>
        <v>0.68944227420337489</v>
      </c>
      <c r="H14" s="53" t="str">
        <f t="shared" si="2"/>
        <v/>
      </c>
      <c r="I14" s="32"/>
      <c r="J14" s="65"/>
      <c r="K14" s="65"/>
      <c r="L14" s="65"/>
      <c r="M14" s="65"/>
      <c r="N14" s="65"/>
      <c r="O14" s="33">
        <v>13</v>
      </c>
      <c r="P14" s="27">
        <f t="shared" si="3"/>
        <v>0</v>
      </c>
      <c r="Q14" s="27">
        <f t="shared" si="1"/>
        <v>0</v>
      </c>
      <c r="R14" s="17">
        <f t="shared" si="4"/>
        <v>0</v>
      </c>
    </row>
    <row r="15" spans="1:18" x14ac:dyDescent="0.25">
      <c r="A15" s="43">
        <v>2</v>
      </c>
      <c r="B15" s="53" t="s">
        <v>419</v>
      </c>
      <c r="C15" s="44">
        <v>11</v>
      </c>
      <c r="D15" s="52">
        <v>14</v>
      </c>
      <c r="E15" s="26"/>
      <c r="F15" s="45" t="s">
        <v>6</v>
      </c>
      <c r="G15" s="15">
        <f t="shared" ca="1" si="0"/>
        <v>0.29274461130698481</v>
      </c>
      <c r="H15" s="53" t="str">
        <f t="shared" si="2"/>
        <v/>
      </c>
      <c r="I15" s="32"/>
      <c r="J15" s="65"/>
      <c r="K15" s="65"/>
      <c r="L15" s="65"/>
      <c r="M15" s="65"/>
      <c r="N15" s="65"/>
      <c r="O15" s="33">
        <v>14</v>
      </c>
      <c r="P15" s="27">
        <f t="shared" si="3"/>
        <v>0</v>
      </c>
      <c r="Q15" s="27">
        <f t="shared" si="1"/>
        <v>0</v>
      </c>
      <c r="R15" s="17">
        <f t="shared" si="4"/>
        <v>0</v>
      </c>
    </row>
    <row r="16" spans="1:18" x14ac:dyDescent="0.25">
      <c r="A16" s="43">
        <v>2</v>
      </c>
      <c r="B16" s="53" t="s">
        <v>419</v>
      </c>
      <c r="C16" s="44">
        <v>12</v>
      </c>
      <c r="D16" s="52">
        <v>15</v>
      </c>
      <c r="E16" s="26"/>
      <c r="F16" s="45" t="s">
        <v>17</v>
      </c>
      <c r="G16" s="15">
        <f t="shared" ca="1" si="0"/>
        <v>0.2944473542984215</v>
      </c>
      <c r="H16" s="53" t="str">
        <f t="shared" si="2"/>
        <v/>
      </c>
      <c r="I16" s="32"/>
      <c r="J16" s="65"/>
      <c r="K16" s="65"/>
      <c r="L16" s="65"/>
      <c r="M16" s="65"/>
      <c r="N16" s="65"/>
      <c r="O16" s="33">
        <v>15</v>
      </c>
      <c r="P16" s="27">
        <f t="shared" si="3"/>
        <v>0</v>
      </c>
      <c r="Q16" s="27">
        <f t="shared" si="1"/>
        <v>0</v>
      </c>
      <c r="R16" s="17">
        <f t="shared" si="4"/>
        <v>0</v>
      </c>
    </row>
    <row r="17" spans="1:19" x14ac:dyDescent="0.25">
      <c r="A17" s="43">
        <v>2</v>
      </c>
      <c r="B17" s="53" t="s">
        <v>419</v>
      </c>
      <c r="C17" s="44">
        <v>13</v>
      </c>
      <c r="D17" s="52">
        <v>16</v>
      </c>
      <c r="E17" s="26"/>
      <c r="F17" s="45" t="s">
        <v>11</v>
      </c>
      <c r="G17" s="15">
        <f t="shared" ca="1" si="0"/>
        <v>0.64235534649288761</v>
      </c>
      <c r="H17" s="53" t="str">
        <f t="shared" si="2"/>
        <v/>
      </c>
      <c r="I17" s="32"/>
      <c r="J17" s="65"/>
      <c r="K17" s="65"/>
      <c r="L17" s="65"/>
      <c r="M17" s="65"/>
      <c r="N17" s="65"/>
      <c r="O17" s="33">
        <v>16</v>
      </c>
      <c r="P17" s="27">
        <f t="shared" si="3"/>
        <v>0</v>
      </c>
      <c r="Q17" s="27">
        <f t="shared" si="1"/>
        <v>0</v>
      </c>
      <c r="R17" s="17">
        <f t="shared" si="4"/>
        <v>0</v>
      </c>
    </row>
    <row r="18" spans="1:19" x14ac:dyDescent="0.25">
      <c r="A18" s="43">
        <v>2</v>
      </c>
      <c r="B18" s="53" t="s">
        <v>419</v>
      </c>
      <c r="C18" s="44">
        <v>14</v>
      </c>
      <c r="D18" s="52">
        <v>17</v>
      </c>
      <c r="E18" s="26"/>
      <c r="F18" s="45" t="s">
        <v>16</v>
      </c>
      <c r="G18" s="15">
        <f t="shared" ca="1" si="0"/>
        <v>0.17818318967403368</v>
      </c>
      <c r="H18" s="53" t="str">
        <f t="shared" si="2"/>
        <v/>
      </c>
      <c r="I18" s="32"/>
      <c r="J18" s="65"/>
      <c r="K18" s="65"/>
      <c r="L18" s="65"/>
      <c r="M18" s="65"/>
      <c r="N18" s="65"/>
      <c r="O18" s="33">
        <v>17</v>
      </c>
      <c r="P18" s="27">
        <f t="shared" si="3"/>
        <v>0</v>
      </c>
      <c r="Q18" s="27">
        <f t="shared" si="1"/>
        <v>0</v>
      </c>
      <c r="R18" s="17">
        <f t="shared" si="4"/>
        <v>0</v>
      </c>
    </row>
    <row r="19" spans="1:19" x14ac:dyDescent="0.25">
      <c r="A19" s="43">
        <v>2</v>
      </c>
      <c r="B19" s="53" t="s">
        <v>419</v>
      </c>
      <c r="C19" s="44">
        <v>15</v>
      </c>
      <c r="D19" s="52">
        <v>18</v>
      </c>
      <c r="E19" s="26"/>
      <c r="F19" s="45" t="s">
        <v>9</v>
      </c>
      <c r="G19" s="15">
        <f t="shared" ca="1" si="0"/>
        <v>0.47609815103956277</v>
      </c>
      <c r="H19" s="53" t="str">
        <f t="shared" si="2"/>
        <v/>
      </c>
      <c r="I19" s="32"/>
      <c r="J19" s="65"/>
      <c r="K19" s="65"/>
      <c r="L19" s="65"/>
      <c r="M19" s="65"/>
      <c r="N19" s="65"/>
      <c r="O19" s="33">
        <v>18</v>
      </c>
      <c r="P19" s="27">
        <f t="shared" si="3"/>
        <v>0</v>
      </c>
      <c r="Q19" s="27">
        <f t="shared" si="1"/>
        <v>0</v>
      </c>
      <c r="R19" s="17">
        <f t="shared" si="4"/>
        <v>0</v>
      </c>
    </row>
    <row r="20" spans="1:19" ht="15" customHeight="1" x14ac:dyDescent="0.25">
      <c r="A20" s="43">
        <v>2</v>
      </c>
      <c r="B20" s="53" t="s">
        <v>419</v>
      </c>
      <c r="C20" s="44">
        <v>16</v>
      </c>
      <c r="D20" s="52">
        <v>19</v>
      </c>
      <c r="E20" s="26"/>
      <c r="F20" s="45" t="s">
        <v>9</v>
      </c>
      <c r="G20" s="15">
        <f t="shared" ca="1" si="0"/>
        <v>0.13060930642244117</v>
      </c>
      <c r="H20" s="53" t="str">
        <f t="shared" si="2"/>
        <v/>
      </c>
      <c r="I20" s="32"/>
      <c r="J20" s="65"/>
      <c r="K20" s="65"/>
      <c r="L20" s="65"/>
      <c r="M20" s="65"/>
      <c r="N20" s="66"/>
      <c r="O20" s="65" t="s">
        <v>435</v>
      </c>
      <c r="P20" s="65"/>
      <c r="Q20" s="65"/>
      <c r="R20" s="65"/>
    </row>
    <row r="21" spans="1:19" x14ac:dyDescent="0.25">
      <c r="A21" s="43">
        <v>2</v>
      </c>
      <c r="B21" s="53" t="s">
        <v>419</v>
      </c>
      <c r="C21" s="44">
        <v>17</v>
      </c>
      <c r="D21" s="52">
        <v>20</v>
      </c>
      <c r="E21" s="26"/>
      <c r="F21" s="45" t="s">
        <v>15</v>
      </c>
      <c r="G21" s="15">
        <f t="shared" ca="1" si="0"/>
        <v>0.57888926971705512</v>
      </c>
      <c r="H21" s="53" t="str">
        <f t="shared" si="2"/>
        <v/>
      </c>
      <c r="I21" s="32"/>
      <c r="J21" s="65"/>
      <c r="K21" s="65"/>
      <c r="L21" s="65"/>
      <c r="M21" s="65"/>
      <c r="N21" s="66"/>
      <c r="O21" s="65"/>
      <c r="P21" s="65"/>
      <c r="Q21" s="65"/>
      <c r="R21" s="65"/>
    </row>
    <row r="22" spans="1:19" x14ac:dyDescent="0.25">
      <c r="A22" s="43">
        <v>2</v>
      </c>
      <c r="B22" s="53" t="s">
        <v>419</v>
      </c>
      <c r="C22" s="44">
        <v>18</v>
      </c>
      <c r="D22" s="52">
        <v>21</v>
      </c>
      <c r="E22" s="26"/>
      <c r="F22" s="45" t="s">
        <v>14</v>
      </c>
      <c r="G22" s="15">
        <f t="shared" ca="1" si="0"/>
        <v>0.93171346207460815</v>
      </c>
      <c r="H22" s="53" t="str">
        <f t="shared" si="2"/>
        <v/>
      </c>
      <c r="I22" s="32"/>
      <c r="J22" s="65"/>
      <c r="K22" s="65"/>
      <c r="L22" s="65"/>
      <c r="M22" s="65"/>
      <c r="N22" s="66"/>
      <c r="O22" s="65"/>
      <c r="P22" s="65"/>
      <c r="Q22" s="65"/>
      <c r="R22" s="65"/>
    </row>
    <row r="23" spans="1:19" x14ac:dyDescent="0.25">
      <c r="A23" s="43">
        <v>2</v>
      </c>
      <c r="B23" s="53" t="s">
        <v>419</v>
      </c>
      <c r="C23" s="44">
        <v>19</v>
      </c>
      <c r="D23" s="52">
        <v>22</v>
      </c>
      <c r="E23" s="26"/>
      <c r="F23" s="45" t="s">
        <v>18</v>
      </c>
      <c r="G23" s="15">
        <f t="shared" ca="1" si="0"/>
        <v>0.27212318944278546</v>
      </c>
      <c r="H23" s="53" t="str">
        <f t="shared" si="2"/>
        <v/>
      </c>
      <c r="I23" s="32"/>
      <c r="J23" s="65"/>
      <c r="K23" s="65"/>
      <c r="L23" s="65"/>
      <c r="M23" s="65"/>
      <c r="N23" s="66"/>
      <c r="O23" s="65"/>
      <c r="P23" s="65"/>
      <c r="Q23" s="65"/>
      <c r="R23" s="65"/>
    </row>
    <row r="24" spans="1:19" x14ac:dyDescent="0.25">
      <c r="A24" s="43">
        <v>2</v>
      </c>
      <c r="B24" s="53" t="s">
        <v>419</v>
      </c>
      <c r="C24" s="44">
        <v>20</v>
      </c>
      <c r="D24" s="52">
        <v>23</v>
      </c>
      <c r="E24" s="26"/>
      <c r="F24" s="45" t="s">
        <v>8</v>
      </c>
      <c r="G24" s="15">
        <f t="shared" ca="1" si="0"/>
        <v>0.76596244770132771</v>
      </c>
      <c r="H24" s="53" t="str">
        <f t="shared" si="2"/>
        <v/>
      </c>
      <c r="I24" s="32"/>
      <c r="J24" s="65"/>
      <c r="K24" s="65"/>
      <c r="L24" s="65"/>
      <c r="M24" s="65"/>
      <c r="N24" s="66"/>
      <c r="O24" s="65"/>
      <c r="P24" s="65"/>
      <c r="Q24" s="65"/>
      <c r="R24" s="65"/>
    </row>
    <row r="25" spans="1:19" ht="15" customHeight="1" x14ac:dyDescent="0.25">
      <c r="A25" s="43">
        <v>2</v>
      </c>
      <c r="B25" s="53" t="s">
        <v>419</v>
      </c>
      <c r="C25" s="44">
        <v>21</v>
      </c>
      <c r="D25" s="52">
        <v>24</v>
      </c>
      <c r="E25" s="26"/>
      <c r="F25" s="45" t="s">
        <v>13</v>
      </c>
      <c r="G25" s="15">
        <f t="shared" ca="1" si="0"/>
        <v>0.47449119279553842</v>
      </c>
      <c r="H25" s="53" t="str">
        <f t="shared" si="2"/>
        <v/>
      </c>
      <c r="I25" s="32"/>
      <c r="J25" s="65" t="s">
        <v>433</v>
      </c>
      <c r="K25" s="65"/>
      <c r="L25" s="65"/>
      <c r="M25" s="65"/>
      <c r="N25" s="66"/>
      <c r="O25" s="65"/>
      <c r="P25" s="65"/>
      <c r="Q25" s="65"/>
      <c r="R25" s="65"/>
      <c r="S25" s="29"/>
    </row>
    <row r="26" spans="1:19" x14ac:dyDescent="0.25">
      <c r="A26" s="43">
        <v>2</v>
      </c>
      <c r="B26" s="53" t="s">
        <v>419</v>
      </c>
      <c r="C26" s="44">
        <v>22</v>
      </c>
      <c r="D26" s="52">
        <v>25</v>
      </c>
      <c r="E26" s="26"/>
      <c r="F26" s="45" t="s">
        <v>15</v>
      </c>
      <c r="G26" s="15">
        <f t="shared" ca="1" si="0"/>
        <v>0.25965447840361378</v>
      </c>
      <c r="H26" s="53" t="str">
        <f t="shared" si="2"/>
        <v/>
      </c>
      <c r="I26" s="32"/>
      <c r="J26" s="65"/>
      <c r="K26" s="65"/>
      <c r="L26" s="65"/>
      <c r="M26" s="65"/>
      <c r="N26" s="66"/>
      <c r="O26" s="65"/>
      <c r="P26" s="65"/>
      <c r="Q26" s="65"/>
      <c r="R26" s="65"/>
      <c r="S26" s="31"/>
    </row>
    <row r="27" spans="1:19" x14ac:dyDescent="0.25">
      <c r="A27" s="43">
        <v>2</v>
      </c>
      <c r="B27" s="53" t="s">
        <v>419</v>
      </c>
      <c r="C27" s="44">
        <v>23</v>
      </c>
      <c r="D27" s="52">
        <v>26</v>
      </c>
      <c r="E27" s="26"/>
      <c r="F27" s="45" t="s">
        <v>25</v>
      </c>
      <c r="G27" s="15">
        <f t="shared" ca="1" si="0"/>
        <v>0.85629384138973874</v>
      </c>
      <c r="H27" s="53" t="str">
        <f t="shared" si="2"/>
        <v/>
      </c>
      <c r="I27" s="32"/>
      <c r="J27" s="65"/>
      <c r="K27" s="65"/>
      <c r="L27" s="65"/>
      <c r="M27" s="65"/>
      <c r="N27" s="66"/>
      <c r="O27" s="65"/>
      <c r="P27" s="65"/>
      <c r="Q27" s="65"/>
      <c r="R27" s="65"/>
      <c r="S27" s="31"/>
    </row>
    <row r="28" spans="1:19" x14ac:dyDescent="0.25">
      <c r="A28" s="43">
        <v>2</v>
      </c>
      <c r="B28" s="53" t="s">
        <v>419</v>
      </c>
      <c r="C28" s="44">
        <v>24</v>
      </c>
      <c r="D28" s="52">
        <v>27</v>
      </c>
      <c r="E28" s="26"/>
      <c r="F28" s="45" t="s">
        <v>1</v>
      </c>
      <c r="G28" s="15">
        <f t="shared" ca="1" si="0"/>
        <v>5.3649660491449369E-2</v>
      </c>
      <c r="H28" s="53" t="str">
        <f t="shared" si="2"/>
        <v/>
      </c>
      <c r="I28" s="32"/>
      <c r="J28" s="65"/>
      <c r="K28" s="65"/>
      <c r="L28" s="65"/>
      <c r="M28" s="65"/>
      <c r="N28" s="66"/>
      <c r="O28" s="65"/>
      <c r="P28" s="65"/>
      <c r="Q28" s="65"/>
      <c r="R28" s="65"/>
      <c r="S28" s="31"/>
    </row>
    <row r="29" spans="1:19" x14ac:dyDescent="0.25">
      <c r="A29" s="43">
        <v>2</v>
      </c>
      <c r="B29" s="53" t="s">
        <v>419</v>
      </c>
      <c r="C29" s="44">
        <v>25</v>
      </c>
      <c r="D29" s="52">
        <v>28</v>
      </c>
      <c r="E29" s="26"/>
      <c r="F29" s="45" t="s">
        <v>33</v>
      </c>
      <c r="G29" s="15">
        <f t="shared" ca="1" si="0"/>
        <v>0.23925868477426515</v>
      </c>
      <c r="H29" s="53" t="str">
        <f t="shared" si="2"/>
        <v/>
      </c>
      <c r="I29" s="32"/>
      <c r="J29" s="65"/>
      <c r="K29" s="65"/>
      <c r="L29" s="65"/>
      <c r="M29" s="65"/>
      <c r="N29" s="66"/>
      <c r="O29" s="65"/>
      <c r="P29" s="65"/>
      <c r="Q29" s="65"/>
      <c r="R29" s="65"/>
      <c r="S29" s="31"/>
    </row>
    <row r="30" spans="1:19" ht="15" customHeight="1" x14ac:dyDescent="0.25">
      <c r="A30" s="43">
        <v>2</v>
      </c>
      <c r="B30" s="53" t="s">
        <v>419</v>
      </c>
      <c r="C30" s="44">
        <v>26</v>
      </c>
      <c r="D30" s="52">
        <v>29</v>
      </c>
      <c r="E30" s="26"/>
      <c r="F30" s="45" t="s">
        <v>37</v>
      </c>
      <c r="G30" s="15">
        <f t="shared" ca="1" si="0"/>
        <v>0.53688528669662272</v>
      </c>
      <c r="H30" s="53" t="str">
        <f t="shared" si="2"/>
        <v/>
      </c>
      <c r="I30" s="32"/>
      <c r="J30" s="65" t="s">
        <v>437</v>
      </c>
      <c r="K30" s="65"/>
      <c r="L30" s="65"/>
      <c r="M30" s="65"/>
      <c r="N30" s="66"/>
      <c r="O30" s="65"/>
      <c r="P30" s="65"/>
      <c r="Q30" s="65"/>
      <c r="R30" s="65"/>
      <c r="S30" s="31"/>
    </row>
    <row r="31" spans="1:19" x14ac:dyDescent="0.25">
      <c r="A31" s="43">
        <v>2</v>
      </c>
      <c r="B31" s="53" t="s">
        <v>419</v>
      </c>
      <c r="C31" s="44">
        <v>27</v>
      </c>
      <c r="D31" s="52">
        <v>30</v>
      </c>
      <c r="E31" s="26"/>
      <c r="F31" s="45" t="s">
        <v>20</v>
      </c>
      <c r="G31" s="15">
        <f t="shared" ca="1" si="0"/>
        <v>0.71397152700567146</v>
      </c>
      <c r="H31" s="53" t="str">
        <f t="shared" si="2"/>
        <v/>
      </c>
      <c r="I31" s="32"/>
      <c r="J31" s="65"/>
      <c r="K31" s="65"/>
      <c r="L31" s="65"/>
      <c r="M31" s="65"/>
      <c r="N31" s="66"/>
      <c r="O31" s="65"/>
      <c r="P31" s="65"/>
      <c r="Q31" s="65"/>
      <c r="R31" s="65"/>
      <c r="S31" s="31"/>
    </row>
    <row r="32" spans="1:19" x14ac:dyDescent="0.25">
      <c r="A32" s="43">
        <v>2</v>
      </c>
      <c r="B32" s="53" t="s">
        <v>419</v>
      </c>
      <c r="C32" s="44">
        <v>28</v>
      </c>
      <c r="D32" s="52">
        <v>31</v>
      </c>
      <c r="E32" s="26"/>
      <c r="F32" s="45" t="s">
        <v>18</v>
      </c>
      <c r="G32" s="15">
        <f t="shared" ca="1" si="0"/>
        <v>0.83644651818689975</v>
      </c>
      <c r="H32" s="53" t="str">
        <f t="shared" si="2"/>
        <v/>
      </c>
      <c r="I32" s="32"/>
      <c r="J32" s="65"/>
      <c r="K32" s="65"/>
      <c r="L32" s="65"/>
      <c r="M32" s="65"/>
      <c r="N32" s="66"/>
      <c r="O32" s="65"/>
      <c r="P32" s="65"/>
      <c r="Q32" s="65"/>
      <c r="R32" s="65"/>
      <c r="S32" s="31"/>
    </row>
    <row r="33" spans="1:19" x14ac:dyDescent="0.25">
      <c r="A33" s="43">
        <v>2</v>
      </c>
      <c r="B33" s="53" t="s">
        <v>419</v>
      </c>
      <c r="C33" s="44">
        <v>29</v>
      </c>
      <c r="D33" s="52">
        <v>32</v>
      </c>
      <c r="E33" s="26"/>
      <c r="F33" s="45" t="s">
        <v>34</v>
      </c>
      <c r="G33" s="15">
        <f t="shared" ca="1" si="0"/>
        <v>0.3193015528320744</v>
      </c>
      <c r="H33" s="53" t="str">
        <f t="shared" si="2"/>
        <v/>
      </c>
      <c r="I33" s="32"/>
      <c r="J33" s="65"/>
      <c r="K33" s="65"/>
      <c r="L33" s="65"/>
      <c r="M33" s="65"/>
      <c r="N33" s="66"/>
      <c r="O33" s="65"/>
      <c r="P33" s="65"/>
      <c r="Q33" s="65"/>
      <c r="R33" s="65"/>
      <c r="S33" s="31"/>
    </row>
    <row r="34" spans="1:19" x14ac:dyDescent="0.25">
      <c r="A34" s="43">
        <v>2</v>
      </c>
      <c r="B34" s="53" t="s">
        <v>419</v>
      </c>
      <c r="C34" s="44">
        <v>30</v>
      </c>
      <c r="D34" s="52">
        <v>33</v>
      </c>
      <c r="E34" s="26"/>
      <c r="F34" s="45" t="s">
        <v>32</v>
      </c>
      <c r="G34" s="15">
        <f t="shared" ca="1" si="0"/>
        <v>0.55725269798010946</v>
      </c>
      <c r="H34" s="53" t="str">
        <f t="shared" si="2"/>
        <v/>
      </c>
      <c r="I34" s="32"/>
      <c r="J34" s="65"/>
      <c r="K34" s="65"/>
      <c r="L34" s="65"/>
      <c r="M34" s="65"/>
      <c r="N34" s="66"/>
      <c r="O34" s="65"/>
      <c r="P34" s="65"/>
      <c r="Q34" s="65"/>
      <c r="R34" s="65"/>
      <c r="S34" s="31"/>
    </row>
    <row r="35" spans="1:19" x14ac:dyDescent="0.25">
      <c r="A35" s="43">
        <v>2</v>
      </c>
      <c r="B35" s="53" t="s">
        <v>419</v>
      </c>
      <c r="C35" s="44">
        <v>31</v>
      </c>
      <c r="D35" s="52">
        <v>34</v>
      </c>
      <c r="E35" s="26"/>
      <c r="F35" s="45" t="s">
        <v>13</v>
      </c>
      <c r="G35" s="15">
        <f t="shared" ca="1" si="0"/>
        <v>0.63855568966396725</v>
      </c>
      <c r="H35" s="53" t="str">
        <f t="shared" si="2"/>
        <v/>
      </c>
      <c r="I35" s="32"/>
      <c r="J35" s="65"/>
      <c r="K35" s="65"/>
      <c r="L35" s="65"/>
      <c r="M35" s="65"/>
      <c r="N35" s="66"/>
      <c r="O35" s="65"/>
      <c r="P35" s="65"/>
      <c r="Q35" s="65"/>
      <c r="R35" s="65"/>
      <c r="S35" s="31"/>
    </row>
    <row r="36" spans="1:19" ht="15" customHeight="1" x14ac:dyDescent="0.25">
      <c r="A36" s="43">
        <v>2</v>
      </c>
      <c r="B36" s="53" t="s">
        <v>419</v>
      </c>
      <c r="C36" s="44">
        <v>32</v>
      </c>
      <c r="D36" s="52">
        <v>35</v>
      </c>
      <c r="E36" s="26"/>
      <c r="F36" s="45" t="s">
        <v>13</v>
      </c>
      <c r="G36" s="15">
        <f t="shared" ca="1" si="0"/>
        <v>0.4831613312535088</v>
      </c>
      <c r="H36" s="53" t="str">
        <f t="shared" si="2"/>
        <v/>
      </c>
      <c r="I36" s="32"/>
      <c r="J36" s="67"/>
      <c r="K36" s="68"/>
      <c r="L36" s="68"/>
      <c r="M36" s="68"/>
      <c r="N36" s="68"/>
      <c r="O36" s="65"/>
      <c r="P36" s="65"/>
      <c r="Q36" s="65"/>
      <c r="R36" s="65"/>
      <c r="S36" s="37"/>
    </row>
    <row r="37" spans="1:19" x14ac:dyDescent="0.25">
      <c r="A37" s="43">
        <v>2</v>
      </c>
      <c r="B37" s="53" t="s">
        <v>419</v>
      </c>
      <c r="C37" s="44">
        <v>33</v>
      </c>
      <c r="D37" s="52">
        <v>36</v>
      </c>
      <c r="E37" s="26"/>
      <c r="F37" s="45" t="s">
        <v>27</v>
      </c>
      <c r="G37" s="15">
        <f t="shared" ca="1" si="0"/>
        <v>0.5608000389325728</v>
      </c>
      <c r="H37" s="53" t="str">
        <f t="shared" si="2"/>
        <v/>
      </c>
      <c r="I37" s="24"/>
      <c r="J37" s="69"/>
      <c r="K37" s="70"/>
      <c r="L37" s="70"/>
      <c r="M37" s="70"/>
      <c r="N37" s="70"/>
      <c r="O37" s="65"/>
      <c r="P37" s="65"/>
      <c r="Q37" s="65"/>
      <c r="R37" s="65"/>
    </row>
    <row r="38" spans="1:19" x14ac:dyDescent="0.25">
      <c r="A38" s="43">
        <v>2</v>
      </c>
      <c r="B38" s="53" t="s">
        <v>419</v>
      </c>
      <c r="C38" s="44">
        <v>34</v>
      </c>
      <c r="D38" s="52">
        <v>37</v>
      </c>
      <c r="E38" s="26"/>
      <c r="F38" s="45" t="s">
        <v>12</v>
      </c>
      <c r="G38" s="15">
        <f t="shared" ca="1" si="0"/>
        <v>0.68618358950858382</v>
      </c>
      <c r="H38" s="53" t="str">
        <f t="shared" si="2"/>
        <v/>
      </c>
      <c r="I38" s="24"/>
      <c r="J38" s="69"/>
      <c r="K38" s="70"/>
      <c r="L38" s="70"/>
      <c r="M38" s="70"/>
      <c r="N38" s="70"/>
      <c r="O38" s="65"/>
      <c r="P38" s="65"/>
      <c r="Q38" s="65"/>
      <c r="R38" s="65"/>
    </row>
    <row r="39" spans="1:19" x14ac:dyDescent="0.25">
      <c r="A39" s="43">
        <v>2</v>
      </c>
      <c r="B39" s="53" t="s">
        <v>419</v>
      </c>
      <c r="C39" s="44">
        <v>35</v>
      </c>
      <c r="D39" s="52">
        <v>38</v>
      </c>
      <c r="E39" s="26"/>
      <c r="F39" s="45" t="s">
        <v>0</v>
      </c>
      <c r="G39" s="15">
        <f t="shared" ca="1" si="0"/>
        <v>0.52661876227301074</v>
      </c>
      <c r="H39" s="53" t="str">
        <f t="shared" si="2"/>
        <v/>
      </c>
      <c r="I39" s="24"/>
      <c r="J39" s="69"/>
      <c r="K39" s="70"/>
      <c r="L39" s="70"/>
      <c r="M39" s="70"/>
      <c r="N39" s="70"/>
      <c r="O39" s="65"/>
      <c r="P39" s="65"/>
      <c r="Q39" s="65"/>
      <c r="R39" s="65"/>
    </row>
    <row r="40" spans="1:19" x14ac:dyDescent="0.25">
      <c r="A40" s="43">
        <v>2</v>
      </c>
      <c r="B40" s="53" t="s">
        <v>419</v>
      </c>
      <c r="C40" s="44">
        <v>36</v>
      </c>
      <c r="D40" s="52">
        <v>39</v>
      </c>
      <c r="E40" s="26"/>
      <c r="F40" s="45" t="s">
        <v>30</v>
      </c>
      <c r="G40" s="15">
        <f t="shared" ca="1" si="0"/>
        <v>0.72393030802680236</v>
      </c>
      <c r="H40" s="53" t="str">
        <f t="shared" si="2"/>
        <v/>
      </c>
      <c r="I40" s="24"/>
      <c r="J40" s="69"/>
      <c r="K40" s="70"/>
      <c r="L40" s="70"/>
      <c r="M40" s="70"/>
      <c r="N40" s="70"/>
      <c r="O40" s="65"/>
      <c r="P40" s="65"/>
      <c r="Q40" s="65"/>
      <c r="R40" s="65"/>
    </row>
    <row r="41" spans="1:19" x14ac:dyDescent="0.25">
      <c r="A41" s="43">
        <v>2</v>
      </c>
      <c r="B41" s="53" t="s">
        <v>419</v>
      </c>
      <c r="C41" s="44">
        <v>37</v>
      </c>
      <c r="D41" s="52">
        <v>40</v>
      </c>
      <c r="E41" s="26"/>
      <c r="F41" s="45" t="s">
        <v>8</v>
      </c>
      <c r="G41" s="15">
        <f t="shared" ca="1" si="0"/>
        <v>0.87395195842587725</v>
      </c>
      <c r="H41" s="53" t="str">
        <f t="shared" si="2"/>
        <v/>
      </c>
      <c r="I41" s="24"/>
      <c r="J41" s="69"/>
      <c r="K41" s="70"/>
      <c r="L41" s="70"/>
      <c r="M41" s="70"/>
      <c r="N41" s="70"/>
      <c r="O41" s="65"/>
      <c r="P41" s="65"/>
      <c r="Q41" s="65"/>
      <c r="R41" s="65"/>
    </row>
    <row r="42" spans="1:19" x14ac:dyDescent="0.25">
      <c r="A42" s="43">
        <v>2</v>
      </c>
      <c r="B42" s="53" t="s">
        <v>419</v>
      </c>
      <c r="C42" s="44">
        <v>38</v>
      </c>
      <c r="D42" s="52">
        <v>41</v>
      </c>
      <c r="E42" s="26"/>
      <c r="F42" s="45" t="s">
        <v>9</v>
      </c>
      <c r="G42" s="15">
        <f t="shared" ca="1" si="0"/>
        <v>0.39752118588684704</v>
      </c>
      <c r="H42" s="53" t="str">
        <f t="shared" si="2"/>
        <v/>
      </c>
      <c r="I42" s="24"/>
      <c r="J42" s="69"/>
      <c r="K42" s="70"/>
      <c r="L42" s="70"/>
      <c r="M42" s="70"/>
      <c r="N42" s="70"/>
      <c r="O42" s="30"/>
      <c r="P42" s="30"/>
      <c r="Q42" s="30"/>
      <c r="R42" s="30"/>
    </row>
    <row r="43" spans="1:19" x14ac:dyDescent="0.25">
      <c r="A43" s="43">
        <v>2</v>
      </c>
      <c r="B43" s="53" t="s">
        <v>419</v>
      </c>
      <c r="C43" s="44">
        <v>39</v>
      </c>
      <c r="D43" s="52">
        <v>42</v>
      </c>
      <c r="E43" s="26"/>
      <c r="F43" s="45" t="s">
        <v>7</v>
      </c>
      <c r="G43" s="15">
        <f t="shared" ca="1" si="0"/>
        <v>0.65420179188701266</v>
      </c>
      <c r="H43" s="53" t="str">
        <f t="shared" si="2"/>
        <v/>
      </c>
      <c r="I43" s="24"/>
      <c r="J43" s="69"/>
      <c r="K43" s="70"/>
      <c r="L43" s="70"/>
      <c r="M43" s="70"/>
      <c r="N43" s="70"/>
      <c r="O43" s="30"/>
      <c r="P43" s="30"/>
      <c r="Q43" s="30"/>
      <c r="R43" s="30"/>
    </row>
    <row r="44" spans="1:19" x14ac:dyDescent="0.25">
      <c r="A44" s="43">
        <v>2</v>
      </c>
      <c r="B44" s="53" t="s">
        <v>419</v>
      </c>
      <c r="C44" s="44">
        <v>40</v>
      </c>
      <c r="D44" s="52">
        <v>43</v>
      </c>
      <c r="E44" s="26"/>
      <c r="F44" s="45" t="s">
        <v>0</v>
      </c>
      <c r="G44" s="15">
        <f t="shared" ca="1" si="0"/>
        <v>0.76710442857759831</v>
      </c>
      <c r="H44" s="53" t="str">
        <f t="shared" si="2"/>
        <v/>
      </c>
      <c r="I44" s="24"/>
      <c r="J44" s="69"/>
      <c r="K44" s="70"/>
      <c r="L44" s="70"/>
      <c r="M44" s="70"/>
      <c r="N44" s="70"/>
      <c r="O44" s="30"/>
      <c r="P44" s="30"/>
      <c r="Q44" s="30"/>
      <c r="R44" s="30"/>
    </row>
    <row r="45" spans="1:19" x14ac:dyDescent="0.25">
      <c r="A45" s="43">
        <v>2</v>
      </c>
      <c r="B45" s="53" t="s">
        <v>419</v>
      </c>
      <c r="C45" s="44">
        <v>41</v>
      </c>
      <c r="D45" s="52">
        <v>44</v>
      </c>
      <c r="E45" s="26"/>
      <c r="F45" s="45" t="s">
        <v>14</v>
      </c>
      <c r="G45" s="15">
        <f t="shared" ca="1" si="0"/>
        <v>0.13627820989723638</v>
      </c>
      <c r="H45" s="53" t="str">
        <f t="shared" si="2"/>
        <v/>
      </c>
      <c r="I45" s="24"/>
      <c r="J45" s="69"/>
      <c r="K45" s="70"/>
      <c r="L45" s="70"/>
      <c r="M45" s="70"/>
      <c r="N45" s="70"/>
      <c r="O45" s="30"/>
      <c r="P45" s="30"/>
      <c r="Q45" s="30"/>
      <c r="R45" s="30"/>
    </row>
    <row r="46" spans="1:19" x14ac:dyDescent="0.25">
      <c r="A46" s="43">
        <v>2</v>
      </c>
      <c r="B46" s="53" t="s">
        <v>419</v>
      </c>
      <c r="C46" s="44">
        <v>42</v>
      </c>
      <c r="D46" s="52">
        <v>45</v>
      </c>
      <c r="E46" s="26"/>
      <c r="F46" s="45" t="s">
        <v>0</v>
      </c>
      <c r="G46" s="15">
        <f t="shared" ca="1" si="0"/>
        <v>0.48807561942470135</v>
      </c>
      <c r="H46" s="53" t="str">
        <f t="shared" si="2"/>
        <v/>
      </c>
      <c r="I46" s="24"/>
      <c r="J46" s="69"/>
      <c r="K46" s="70"/>
      <c r="L46" s="70"/>
      <c r="M46" s="70"/>
      <c r="N46" s="70"/>
      <c r="O46" s="30"/>
      <c r="P46" s="30"/>
      <c r="Q46" s="30"/>
      <c r="R46" s="30"/>
    </row>
    <row r="47" spans="1:19" x14ac:dyDescent="0.25">
      <c r="A47" s="43">
        <v>2</v>
      </c>
      <c r="B47" s="53" t="s">
        <v>419</v>
      </c>
      <c r="C47" s="44">
        <v>43</v>
      </c>
      <c r="D47" s="52">
        <v>46</v>
      </c>
      <c r="E47" s="26"/>
      <c r="F47" s="45" t="s">
        <v>15</v>
      </c>
      <c r="G47" s="15">
        <f t="shared" ca="1" si="0"/>
        <v>0.99501134167391292</v>
      </c>
      <c r="H47" s="53" t="str">
        <f t="shared" si="2"/>
        <v/>
      </c>
      <c r="I47" s="24"/>
      <c r="J47" s="69"/>
      <c r="K47" s="70"/>
      <c r="L47" s="70"/>
      <c r="M47" s="70"/>
      <c r="N47" s="70"/>
      <c r="O47" s="30"/>
      <c r="P47" s="30"/>
      <c r="Q47" s="30"/>
      <c r="R47" s="30"/>
    </row>
    <row r="48" spans="1:19" x14ac:dyDescent="0.25">
      <c r="A48" s="43">
        <v>3</v>
      </c>
      <c r="B48" s="53" t="s">
        <v>419</v>
      </c>
      <c r="C48" s="44">
        <v>1</v>
      </c>
      <c r="D48" s="52">
        <v>47</v>
      </c>
      <c r="E48" s="26"/>
      <c r="F48" s="45" t="s">
        <v>7</v>
      </c>
      <c r="G48" s="15">
        <f t="shared" ca="1" si="0"/>
        <v>0.63138010532848854</v>
      </c>
      <c r="H48" s="53" t="str">
        <f t="shared" si="2"/>
        <v/>
      </c>
      <c r="I48" s="24"/>
      <c r="J48" s="69"/>
      <c r="K48" s="70"/>
      <c r="L48" s="70"/>
      <c r="M48" s="70"/>
      <c r="N48" s="70"/>
      <c r="O48" s="30"/>
      <c r="P48" s="30"/>
      <c r="Q48" s="30"/>
      <c r="R48" s="30"/>
    </row>
    <row r="49" spans="1:18" x14ac:dyDescent="0.25">
      <c r="A49" s="43">
        <v>3</v>
      </c>
      <c r="B49" s="53" t="s">
        <v>419</v>
      </c>
      <c r="C49" s="44">
        <v>2</v>
      </c>
      <c r="D49" s="52">
        <v>48</v>
      </c>
      <c r="E49" s="26"/>
      <c r="F49" s="45" t="s">
        <v>8</v>
      </c>
      <c r="G49" s="15">
        <f t="shared" ca="1" si="0"/>
        <v>0.44376880381262174</v>
      </c>
      <c r="H49" s="53" t="str">
        <f t="shared" si="2"/>
        <v/>
      </c>
      <c r="I49" s="24"/>
      <c r="J49" s="69"/>
      <c r="K49" s="70"/>
      <c r="L49" s="70"/>
      <c r="M49" s="70"/>
      <c r="N49" s="70"/>
      <c r="O49" s="46"/>
      <c r="P49" s="46"/>
      <c r="Q49" s="46"/>
      <c r="R49" s="46"/>
    </row>
    <row r="50" spans="1:18" x14ac:dyDescent="0.25">
      <c r="A50" s="43">
        <v>3</v>
      </c>
      <c r="B50" s="53" t="s">
        <v>419</v>
      </c>
      <c r="C50" s="44">
        <v>3</v>
      </c>
      <c r="D50" s="52">
        <v>49</v>
      </c>
      <c r="E50" s="26"/>
      <c r="F50" s="45" t="s">
        <v>7</v>
      </c>
      <c r="G50" s="15">
        <f t="shared" ca="1" si="0"/>
        <v>0.69802880405908696</v>
      </c>
      <c r="H50" s="53" t="str">
        <f t="shared" si="2"/>
        <v/>
      </c>
      <c r="I50" s="24"/>
      <c r="J50" s="69"/>
      <c r="K50" s="70"/>
      <c r="L50" s="70"/>
      <c r="M50" s="70"/>
      <c r="N50" s="70"/>
      <c r="O50" s="46"/>
      <c r="P50" s="46"/>
      <c r="Q50" s="46"/>
      <c r="R50" s="46"/>
    </row>
    <row r="51" spans="1:18" x14ac:dyDescent="0.25">
      <c r="A51" s="43">
        <v>3</v>
      </c>
      <c r="B51" s="53" t="s">
        <v>419</v>
      </c>
      <c r="C51" s="44">
        <v>4</v>
      </c>
      <c r="D51" s="52">
        <v>50</v>
      </c>
      <c r="E51" s="26"/>
      <c r="F51" s="45" t="s">
        <v>8</v>
      </c>
      <c r="G51" s="15">
        <f t="shared" ca="1" si="0"/>
        <v>0.94107959897714644</v>
      </c>
      <c r="H51" s="53" t="str">
        <f t="shared" si="2"/>
        <v/>
      </c>
      <c r="I51" s="24"/>
      <c r="J51" s="69"/>
      <c r="K51" s="70"/>
      <c r="L51" s="70"/>
      <c r="M51" s="70"/>
      <c r="N51" s="70"/>
      <c r="O51" s="46"/>
      <c r="P51" s="46"/>
      <c r="Q51" s="46"/>
      <c r="R51" s="46"/>
    </row>
    <row r="52" spans="1:18" x14ac:dyDescent="0.25">
      <c r="A52" s="43">
        <v>4</v>
      </c>
      <c r="B52" s="53" t="s">
        <v>419</v>
      </c>
      <c r="C52" s="44">
        <v>1</v>
      </c>
      <c r="D52" s="52">
        <v>51</v>
      </c>
      <c r="E52" s="26"/>
      <c r="F52" s="45" t="s">
        <v>8</v>
      </c>
      <c r="G52" s="15">
        <f t="shared" ca="1" si="0"/>
        <v>9.1832699138227669E-2</v>
      </c>
      <c r="H52" s="53" t="str">
        <f t="shared" si="2"/>
        <v/>
      </c>
      <c r="I52" s="24"/>
      <c r="J52" s="69"/>
      <c r="K52" s="70"/>
      <c r="L52" s="70"/>
      <c r="M52" s="70"/>
      <c r="N52" s="70"/>
      <c r="O52" s="46"/>
      <c r="P52" s="46"/>
      <c r="Q52" s="46"/>
      <c r="R52" s="46"/>
    </row>
    <row r="53" spans="1:18" x14ac:dyDescent="0.25">
      <c r="A53" s="43">
        <v>4</v>
      </c>
      <c r="B53" s="53" t="s">
        <v>419</v>
      </c>
      <c r="C53" s="44">
        <v>2</v>
      </c>
      <c r="D53" s="52">
        <v>52</v>
      </c>
      <c r="E53" s="26"/>
      <c r="F53" s="45" t="s">
        <v>0</v>
      </c>
      <c r="G53" s="15">
        <f t="shared" ca="1" si="0"/>
        <v>0.74845633833106939</v>
      </c>
      <c r="H53" s="53" t="str">
        <f t="shared" si="2"/>
        <v/>
      </c>
      <c r="I53" s="24"/>
      <c r="J53" s="69"/>
      <c r="K53" s="70"/>
      <c r="L53" s="70"/>
      <c r="M53" s="70"/>
      <c r="N53" s="70"/>
      <c r="O53" s="46"/>
      <c r="P53" s="46"/>
      <c r="Q53" s="46"/>
      <c r="R53" s="46"/>
    </row>
    <row r="54" spans="1:18" x14ac:dyDescent="0.25">
      <c r="A54" s="43">
        <v>4</v>
      </c>
      <c r="B54" s="53" t="s">
        <v>419</v>
      </c>
      <c r="C54" s="44">
        <v>3</v>
      </c>
      <c r="D54" s="52">
        <v>53</v>
      </c>
      <c r="E54" s="26"/>
      <c r="F54" s="45" t="s">
        <v>20</v>
      </c>
      <c r="G54" s="15">
        <f t="shared" ca="1" si="0"/>
        <v>0.78053730743834049</v>
      </c>
      <c r="H54" s="53" t="str">
        <f t="shared" si="2"/>
        <v/>
      </c>
      <c r="I54" s="24"/>
      <c r="J54" s="69"/>
      <c r="K54" s="70"/>
      <c r="L54" s="70"/>
      <c r="M54" s="70"/>
      <c r="N54" s="70"/>
      <c r="O54" s="46"/>
      <c r="P54" s="46"/>
      <c r="Q54" s="46"/>
      <c r="R54" s="46"/>
    </row>
    <row r="55" spans="1:18" x14ac:dyDescent="0.25">
      <c r="A55" s="43">
        <v>4</v>
      </c>
      <c r="B55" s="53" t="s">
        <v>419</v>
      </c>
      <c r="C55" s="44">
        <v>4</v>
      </c>
      <c r="D55" s="52">
        <v>54</v>
      </c>
      <c r="E55" s="26"/>
      <c r="F55" s="45" t="s">
        <v>0</v>
      </c>
      <c r="G55" s="15">
        <f t="shared" ca="1" si="0"/>
        <v>0.50832686493755674</v>
      </c>
      <c r="H55" s="53" t="str">
        <f t="shared" si="2"/>
        <v/>
      </c>
      <c r="I55" s="24"/>
      <c r="J55" s="69"/>
      <c r="K55" s="70"/>
      <c r="L55" s="70"/>
      <c r="M55" s="70"/>
      <c r="N55" s="70"/>
      <c r="O55" s="46"/>
      <c r="P55" s="46"/>
      <c r="Q55" s="46"/>
      <c r="R55" s="46"/>
    </row>
    <row r="56" spans="1:18" x14ac:dyDescent="0.25">
      <c r="A56" s="43">
        <v>4</v>
      </c>
      <c r="B56" s="53" t="s">
        <v>419</v>
      </c>
      <c r="C56" s="44">
        <v>5</v>
      </c>
      <c r="D56" s="52">
        <v>55</v>
      </c>
      <c r="E56" s="26"/>
      <c r="F56" s="45" t="s">
        <v>0</v>
      </c>
      <c r="G56" s="15">
        <f t="shared" ca="1" si="0"/>
        <v>0.69925925368113773</v>
      </c>
      <c r="H56" s="53" t="str">
        <f t="shared" si="2"/>
        <v/>
      </c>
      <c r="I56" s="24"/>
      <c r="J56" s="69"/>
      <c r="K56" s="70"/>
      <c r="L56" s="70"/>
      <c r="M56" s="70"/>
      <c r="N56" s="70"/>
      <c r="O56" s="46"/>
      <c r="P56" s="46"/>
      <c r="Q56" s="46"/>
      <c r="R56" s="46"/>
    </row>
    <row r="57" spans="1:18" x14ac:dyDescent="0.25">
      <c r="A57" s="43">
        <v>4</v>
      </c>
      <c r="B57" s="53" t="s">
        <v>419</v>
      </c>
      <c r="C57" s="44">
        <v>6</v>
      </c>
      <c r="D57" s="52">
        <v>56</v>
      </c>
      <c r="E57" s="26"/>
      <c r="F57" s="45" t="s">
        <v>17</v>
      </c>
      <c r="G57" s="15">
        <f t="shared" ca="1" si="0"/>
        <v>0.28940557463885497</v>
      </c>
      <c r="H57" s="53" t="str">
        <f t="shared" si="2"/>
        <v/>
      </c>
      <c r="I57" s="24"/>
      <c r="J57" s="69"/>
      <c r="K57" s="70"/>
      <c r="L57" s="70"/>
      <c r="M57" s="70"/>
      <c r="N57" s="70"/>
      <c r="O57" s="46"/>
      <c r="P57" s="46"/>
      <c r="Q57" s="46"/>
      <c r="R57" s="46"/>
    </row>
    <row r="58" spans="1:18" x14ac:dyDescent="0.25">
      <c r="A58" s="43">
        <v>4</v>
      </c>
      <c r="B58" s="53" t="s">
        <v>419</v>
      </c>
      <c r="C58" s="44">
        <v>7</v>
      </c>
      <c r="D58" s="52">
        <v>57</v>
      </c>
      <c r="E58" s="26"/>
      <c r="F58" s="45" t="s">
        <v>14</v>
      </c>
      <c r="G58" s="15">
        <f t="shared" ca="1" si="0"/>
        <v>0.86109105355522286</v>
      </c>
      <c r="H58" s="53" t="str">
        <f t="shared" si="2"/>
        <v/>
      </c>
      <c r="I58" s="24"/>
      <c r="J58" s="69"/>
      <c r="K58" s="70"/>
      <c r="L58" s="70"/>
      <c r="M58" s="70"/>
      <c r="N58" s="70"/>
      <c r="O58" s="46"/>
      <c r="P58" s="46"/>
      <c r="Q58" s="46"/>
      <c r="R58" s="46"/>
    </row>
    <row r="59" spans="1:18" x14ac:dyDescent="0.25">
      <c r="A59" s="43">
        <v>4</v>
      </c>
      <c r="B59" s="53" t="s">
        <v>419</v>
      </c>
      <c r="C59" s="44">
        <v>8</v>
      </c>
      <c r="D59" s="52">
        <v>58</v>
      </c>
      <c r="E59" s="26"/>
      <c r="F59" s="45" t="s">
        <v>17</v>
      </c>
      <c r="G59" s="15">
        <f t="shared" ca="1" si="0"/>
        <v>0.11625527905905531</v>
      </c>
      <c r="H59" s="53" t="str">
        <f t="shared" si="2"/>
        <v/>
      </c>
      <c r="I59" s="24"/>
      <c r="J59" s="69"/>
      <c r="K59" s="70"/>
      <c r="L59" s="70"/>
      <c r="M59" s="70"/>
      <c r="N59" s="70"/>
      <c r="O59" s="46"/>
      <c r="P59" s="46"/>
      <c r="Q59" s="46"/>
      <c r="R59" s="46"/>
    </row>
    <row r="60" spans="1:18" ht="15" customHeight="1" x14ac:dyDescent="0.25">
      <c r="A60" s="43">
        <v>4</v>
      </c>
      <c r="B60" s="53" t="s">
        <v>419</v>
      </c>
      <c r="C60" s="44">
        <v>9</v>
      </c>
      <c r="D60" s="52">
        <v>59</v>
      </c>
      <c r="E60" s="26"/>
      <c r="F60" s="45" t="s">
        <v>1</v>
      </c>
      <c r="G60" s="15">
        <f t="shared" ca="1" si="0"/>
        <v>0.10060445897999826</v>
      </c>
      <c r="H60" s="53" t="str">
        <f t="shared" si="2"/>
        <v/>
      </c>
      <c r="I60" s="24"/>
      <c r="J60" s="69"/>
      <c r="K60" s="70"/>
      <c r="L60" s="70"/>
      <c r="M60" s="70"/>
      <c r="N60" s="70"/>
      <c r="O60" s="65" t="s">
        <v>436</v>
      </c>
      <c r="P60" s="65"/>
      <c r="Q60" s="65"/>
      <c r="R60" s="65"/>
    </row>
    <row r="61" spans="1:18" x14ac:dyDescent="0.25">
      <c r="A61" s="43">
        <v>4</v>
      </c>
      <c r="B61" s="53" t="s">
        <v>419</v>
      </c>
      <c r="C61" s="44">
        <v>10</v>
      </c>
      <c r="D61" s="52">
        <v>60</v>
      </c>
      <c r="E61" s="26"/>
      <c r="F61" s="45" t="s">
        <v>20</v>
      </c>
      <c r="G61" s="15">
        <f t="shared" ca="1" si="0"/>
        <v>0.19592441961781548</v>
      </c>
      <c r="H61" s="53" t="str">
        <f t="shared" si="2"/>
        <v/>
      </c>
      <c r="I61" s="24"/>
      <c r="J61" s="69"/>
      <c r="K61" s="70"/>
      <c r="L61" s="70"/>
      <c r="M61" s="70"/>
      <c r="N61" s="70"/>
      <c r="O61" s="65"/>
      <c r="P61" s="65"/>
      <c r="Q61" s="65"/>
      <c r="R61" s="65"/>
    </row>
    <row r="62" spans="1:18" x14ac:dyDescent="0.25">
      <c r="A62" s="43">
        <v>4</v>
      </c>
      <c r="B62" s="53" t="s">
        <v>419</v>
      </c>
      <c r="C62" s="44">
        <v>11</v>
      </c>
      <c r="D62" s="52">
        <v>61</v>
      </c>
      <c r="E62" s="26"/>
      <c r="F62" s="45" t="s">
        <v>7</v>
      </c>
      <c r="G62" s="15">
        <f t="shared" ca="1" si="0"/>
        <v>0.81299781164616602</v>
      </c>
      <c r="H62" s="53" t="str">
        <f t="shared" si="2"/>
        <v/>
      </c>
      <c r="I62" s="24"/>
      <c r="J62" s="69"/>
      <c r="K62" s="70"/>
      <c r="L62" s="70"/>
      <c r="M62" s="70"/>
      <c r="N62" s="70"/>
      <c r="O62" s="65"/>
      <c r="P62" s="65"/>
      <c r="Q62" s="65"/>
      <c r="R62" s="65"/>
    </row>
    <row r="63" spans="1:18" x14ac:dyDescent="0.25">
      <c r="A63" s="43">
        <v>4</v>
      </c>
      <c r="B63" s="53" t="s">
        <v>419</v>
      </c>
      <c r="C63" s="44">
        <v>12</v>
      </c>
      <c r="D63" s="52">
        <v>62</v>
      </c>
      <c r="E63" s="26"/>
      <c r="F63" s="45" t="s">
        <v>20</v>
      </c>
      <c r="G63" s="15">
        <f t="shared" ca="1" si="0"/>
        <v>0.19817378789422113</v>
      </c>
      <c r="H63" s="53" t="str">
        <f t="shared" si="2"/>
        <v/>
      </c>
      <c r="I63" s="24"/>
      <c r="J63" s="69"/>
      <c r="K63" s="70"/>
      <c r="L63" s="70"/>
      <c r="M63" s="70"/>
      <c r="N63" s="70"/>
      <c r="O63" s="65"/>
      <c r="P63" s="65"/>
      <c r="Q63" s="65"/>
      <c r="R63" s="65"/>
    </row>
    <row r="64" spans="1:18" x14ac:dyDescent="0.25">
      <c r="A64" s="43">
        <v>4</v>
      </c>
      <c r="B64" s="53" t="s">
        <v>419</v>
      </c>
      <c r="C64" s="44">
        <v>13</v>
      </c>
      <c r="D64" s="52">
        <v>63</v>
      </c>
      <c r="E64" s="26"/>
      <c r="F64" s="45" t="s">
        <v>0</v>
      </c>
      <c r="G64" s="15">
        <f t="shared" ca="1" si="0"/>
        <v>0.93626091735447181</v>
      </c>
      <c r="H64" s="53" t="str">
        <f t="shared" si="2"/>
        <v/>
      </c>
      <c r="I64" s="24"/>
      <c r="J64" s="69"/>
      <c r="K64" s="70"/>
      <c r="L64" s="70"/>
      <c r="M64" s="70"/>
      <c r="N64" s="70"/>
      <c r="O64" s="65"/>
      <c r="P64" s="65"/>
      <c r="Q64" s="65"/>
      <c r="R64" s="65"/>
    </row>
    <row r="65" spans="1:18" x14ac:dyDescent="0.25">
      <c r="A65" s="43">
        <v>4</v>
      </c>
      <c r="B65" s="53" t="s">
        <v>419</v>
      </c>
      <c r="C65" s="44">
        <v>14</v>
      </c>
      <c r="D65" s="52">
        <v>64</v>
      </c>
      <c r="E65" s="26"/>
      <c r="F65" s="45" t="s">
        <v>11</v>
      </c>
      <c r="G65" s="15">
        <f t="shared" ca="1" si="0"/>
        <v>0.17618268489630662</v>
      </c>
      <c r="H65" s="53" t="str">
        <f t="shared" si="2"/>
        <v/>
      </c>
      <c r="I65" s="24"/>
      <c r="J65" s="69"/>
      <c r="K65" s="70"/>
      <c r="L65" s="70"/>
      <c r="M65" s="70"/>
      <c r="N65" s="70"/>
      <c r="O65" s="65"/>
      <c r="P65" s="65"/>
      <c r="Q65" s="65"/>
      <c r="R65" s="65"/>
    </row>
    <row r="66" spans="1:18" x14ac:dyDescent="0.25">
      <c r="A66" s="43">
        <v>4</v>
      </c>
      <c r="B66" s="53" t="s">
        <v>419</v>
      </c>
      <c r="C66" s="44">
        <v>15</v>
      </c>
      <c r="D66" s="52">
        <v>65</v>
      </c>
      <c r="E66" s="26"/>
      <c r="F66" s="45" t="s">
        <v>9</v>
      </c>
      <c r="G66" s="15">
        <f t="shared" ref="G66:G129" ca="1" si="5">RAND()</f>
        <v>0.43124008859078133</v>
      </c>
      <c r="H66" s="53" t="str">
        <f t="shared" si="2"/>
        <v/>
      </c>
      <c r="I66" s="24"/>
      <c r="J66" s="69"/>
      <c r="K66" s="70"/>
      <c r="L66" s="70"/>
      <c r="M66" s="70"/>
      <c r="N66" s="70"/>
      <c r="O66" s="65"/>
      <c r="P66" s="65"/>
      <c r="Q66" s="65"/>
      <c r="R66" s="65"/>
    </row>
    <row r="67" spans="1:18" x14ac:dyDescent="0.25">
      <c r="A67" s="43">
        <v>4</v>
      </c>
      <c r="B67" s="53" t="s">
        <v>419</v>
      </c>
      <c r="C67" s="44">
        <v>16</v>
      </c>
      <c r="D67" s="52">
        <v>66</v>
      </c>
      <c r="E67" s="26"/>
      <c r="F67" s="45" t="s">
        <v>9</v>
      </c>
      <c r="G67" s="15">
        <f t="shared" ca="1" si="5"/>
        <v>0.18963294826952981</v>
      </c>
      <c r="H67" s="53" t="str">
        <f t="shared" ref="H67:H130" si="6">IF($E67="","",IF($E67&lt;&gt;$F67,"-","+"))</f>
        <v/>
      </c>
      <c r="I67" s="24"/>
      <c r="J67" s="69"/>
      <c r="K67" s="70"/>
      <c r="L67" s="70"/>
      <c r="M67" s="70"/>
      <c r="N67" s="70"/>
      <c r="O67" s="65"/>
      <c r="P67" s="65"/>
      <c r="Q67" s="65"/>
      <c r="R67" s="65"/>
    </row>
    <row r="68" spans="1:18" x14ac:dyDescent="0.25">
      <c r="A68" s="43">
        <v>4</v>
      </c>
      <c r="B68" s="53" t="s">
        <v>419</v>
      </c>
      <c r="C68" s="44">
        <v>17</v>
      </c>
      <c r="D68" s="52">
        <v>67</v>
      </c>
      <c r="E68" s="26"/>
      <c r="F68" s="45" t="s">
        <v>11</v>
      </c>
      <c r="G68" s="15">
        <f t="shared" ca="1" si="5"/>
        <v>0.79823841510226745</v>
      </c>
      <c r="H68" s="53" t="str">
        <f t="shared" si="6"/>
        <v/>
      </c>
      <c r="I68" s="24"/>
      <c r="J68" s="69"/>
      <c r="K68" s="70"/>
      <c r="L68" s="70"/>
      <c r="M68" s="70"/>
      <c r="N68" s="70"/>
      <c r="O68" s="65"/>
      <c r="P68" s="65"/>
      <c r="Q68" s="65"/>
      <c r="R68" s="65"/>
    </row>
    <row r="69" spans="1:18" x14ac:dyDescent="0.25">
      <c r="A69" s="43">
        <v>4</v>
      </c>
      <c r="B69" s="53" t="s">
        <v>419</v>
      </c>
      <c r="C69" s="44">
        <v>18</v>
      </c>
      <c r="D69" s="52">
        <v>68</v>
      </c>
      <c r="E69" s="26"/>
      <c r="F69" s="45" t="s">
        <v>1</v>
      </c>
      <c r="G69" s="15">
        <f t="shared" ca="1" si="5"/>
        <v>0.1165679904847412</v>
      </c>
      <c r="H69" s="53" t="str">
        <f t="shared" si="6"/>
        <v/>
      </c>
      <c r="I69" s="24"/>
      <c r="J69" s="69"/>
      <c r="K69" s="70"/>
      <c r="L69" s="70"/>
      <c r="M69" s="70"/>
      <c r="N69" s="70"/>
      <c r="O69" s="65"/>
      <c r="P69" s="65"/>
      <c r="Q69" s="65"/>
      <c r="R69" s="65"/>
    </row>
    <row r="70" spans="1:18" x14ac:dyDescent="0.25">
      <c r="A70" s="43">
        <v>4</v>
      </c>
      <c r="B70" s="53" t="s">
        <v>419</v>
      </c>
      <c r="C70" s="44">
        <v>19</v>
      </c>
      <c r="D70" s="52">
        <v>69</v>
      </c>
      <c r="E70" s="26"/>
      <c r="F70" s="45" t="s">
        <v>10</v>
      </c>
      <c r="G70" s="15">
        <f t="shared" ca="1" si="5"/>
        <v>4.3747772014748998E-2</v>
      </c>
      <c r="H70" s="53" t="str">
        <f t="shared" si="6"/>
        <v/>
      </c>
      <c r="I70" s="24"/>
      <c r="J70" s="69"/>
      <c r="K70" s="70"/>
      <c r="L70" s="70"/>
      <c r="M70" s="70"/>
      <c r="N70" s="70"/>
      <c r="O70" s="65"/>
      <c r="P70" s="65"/>
      <c r="Q70" s="65"/>
      <c r="R70" s="65"/>
    </row>
    <row r="71" spans="1:18" x14ac:dyDescent="0.25">
      <c r="A71" s="43">
        <v>4</v>
      </c>
      <c r="B71" s="53" t="s">
        <v>419</v>
      </c>
      <c r="C71" s="44">
        <v>20</v>
      </c>
      <c r="D71" s="52">
        <v>70</v>
      </c>
      <c r="E71" s="26"/>
      <c r="F71" s="45" t="s">
        <v>9</v>
      </c>
      <c r="G71" s="15">
        <f t="shared" ca="1" si="5"/>
        <v>0.20168365225980944</v>
      </c>
      <c r="H71" s="53" t="str">
        <f t="shared" si="6"/>
        <v/>
      </c>
      <c r="I71" s="24"/>
      <c r="J71" s="55"/>
      <c r="K71" s="55"/>
      <c r="L71" s="55"/>
      <c r="M71" s="55"/>
      <c r="N71" s="55"/>
      <c r="O71" s="55"/>
      <c r="P71" s="55"/>
      <c r="Q71" s="55"/>
      <c r="R71" s="55"/>
    </row>
    <row r="72" spans="1:18" x14ac:dyDescent="0.25">
      <c r="A72" s="43">
        <v>4</v>
      </c>
      <c r="B72" s="53" t="s">
        <v>419</v>
      </c>
      <c r="C72" s="44">
        <v>21</v>
      </c>
      <c r="D72" s="52">
        <v>71</v>
      </c>
      <c r="E72" s="26"/>
      <c r="F72" s="45" t="s">
        <v>1</v>
      </c>
      <c r="G72" s="15">
        <f t="shared" ca="1" si="5"/>
        <v>0.34842366351622756</v>
      </c>
      <c r="H72" s="53" t="str">
        <f t="shared" si="6"/>
        <v/>
      </c>
      <c r="I72" s="24"/>
      <c r="J72" s="55"/>
      <c r="K72" s="55"/>
      <c r="L72" s="55"/>
      <c r="M72" s="55"/>
      <c r="N72" s="55"/>
      <c r="O72" s="55"/>
      <c r="P72" s="55"/>
      <c r="Q72" s="55"/>
      <c r="R72" s="55"/>
    </row>
    <row r="73" spans="1:18" x14ac:dyDescent="0.25">
      <c r="A73" s="43">
        <v>4</v>
      </c>
      <c r="B73" s="53" t="s">
        <v>419</v>
      </c>
      <c r="C73" s="44">
        <v>22</v>
      </c>
      <c r="D73" s="52">
        <v>72</v>
      </c>
      <c r="E73" s="26"/>
      <c r="F73" s="45" t="s">
        <v>12</v>
      </c>
      <c r="G73" s="15">
        <f t="shared" ca="1" si="5"/>
        <v>0.16263213660308085</v>
      </c>
      <c r="H73" s="53" t="str">
        <f t="shared" si="6"/>
        <v/>
      </c>
      <c r="I73" s="24"/>
      <c r="J73" s="55"/>
      <c r="K73" s="55"/>
      <c r="L73" s="55"/>
      <c r="M73" s="55"/>
      <c r="N73" s="55"/>
      <c r="O73" s="55"/>
      <c r="P73" s="55"/>
      <c r="Q73" s="55"/>
      <c r="R73" s="55"/>
    </row>
    <row r="74" spans="1:18" x14ac:dyDescent="0.25">
      <c r="A74" s="43">
        <v>4</v>
      </c>
      <c r="B74" s="53" t="s">
        <v>419</v>
      </c>
      <c r="C74" s="44">
        <v>23</v>
      </c>
      <c r="D74" s="52">
        <v>73</v>
      </c>
      <c r="E74" s="26"/>
      <c r="F74" s="45" t="s">
        <v>11</v>
      </c>
      <c r="G74" s="15">
        <f t="shared" ca="1" si="5"/>
        <v>0.97159512431728579</v>
      </c>
      <c r="H74" s="53" t="str">
        <f t="shared" si="6"/>
        <v/>
      </c>
      <c r="I74" s="24"/>
      <c r="J74" s="55"/>
      <c r="K74" s="55"/>
      <c r="L74" s="55"/>
      <c r="M74" s="55"/>
      <c r="N74" s="55"/>
      <c r="O74" s="55"/>
      <c r="P74" s="55"/>
      <c r="Q74" s="55"/>
      <c r="R74" s="55"/>
    </row>
    <row r="75" spans="1:18" x14ac:dyDescent="0.25">
      <c r="A75" s="43">
        <v>4</v>
      </c>
      <c r="B75" s="53" t="s">
        <v>419</v>
      </c>
      <c r="C75" s="44">
        <v>24</v>
      </c>
      <c r="D75" s="52">
        <v>74</v>
      </c>
      <c r="E75" s="26"/>
      <c r="F75" s="45" t="s">
        <v>8</v>
      </c>
      <c r="G75" s="15">
        <f t="shared" ca="1" si="5"/>
        <v>0.23422216387471617</v>
      </c>
      <c r="H75" s="53" t="str">
        <f t="shared" si="6"/>
        <v/>
      </c>
      <c r="I75" s="24"/>
      <c r="J75" s="55"/>
      <c r="K75" s="55"/>
      <c r="L75" s="55"/>
      <c r="M75" s="55"/>
      <c r="N75" s="55"/>
      <c r="O75" s="55"/>
      <c r="P75" s="55"/>
      <c r="Q75" s="55"/>
      <c r="R75" s="55"/>
    </row>
    <row r="76" spans="1:18" x14ac:dyDescent="0.25">
      <c r="A76" s="43">
        <v>4</v>
      </c>
      <c r="B76" s="53" t="s">
        <v>419</v>
      </c>
      <c r="C76" s="44">
        <v>25</v>
      </c>
      <c r="D76" s="52">
        <v>75</v>
      </c>
      <c r="E76" s="26"/>
      <c r="F76" s="45" t="s">
        <v>17</v>
      </c>
      <c r="G76" s="15">
        <f t="shared" ca="1" si="5"/>
        <v>0.91658952320022735</v>
      </c>
      <c r="H76" s="53" t="str">
        <f t="shared" si="6"/>
        <v/>
      </c>
      <c r="I76" s="24"/>
      <c r="J76" s="55"/>
      <c r="K76" s="55"/>
      <c r="L76" s="55"/>
      <c r="M76" s="55"/>
      <c r="N76" s="55"/>
      <c r="O76" s="55"/>
      <c r="P76" s="55"/>
      <c r="Q76" s="55"/>
      <c r="R76" s="55"/>
    </row>
    <row r="77" spans="1:18" x14ac:dyDescent="0.25">
      <c r="A77" s="43">
        <v>4</v>
      </c>
      <c r="B77" s="53" t="s">
        <v>419</v>
      </c>
      <c r="C77" s="44">
        <v>26</v>
      </c>
      <c r="D77" s="52">
        <v>76</v>
      </c>
      <c r="E77" s="26"/>
      <c r="F77" s="45" t="s">
        <v>25</v>
      </c>
      <c r="G77" s="15">
        <f t="shared" ca="1" si="5"/>
        <v>0.76595963866134054</v>
      </c>
      <c r="H77" s="53" t="str">
        <f t="shared" si="6"/>
        <v/>
      </c>
      <c r="I77" s="24"/>
      <c r="J77" s="55"/>
      <c r="K77" s="55"/>
      <c r="L77" s="55"/>
      <c r="M77" s="55"/>
      <c r="N77" s="55"/>
      <c r="O77" s="55"/>
      <c r="P77" s="55"/>
      <c r="Q77" s="55"/>
      <c r="R77" s="55"/>
    </row>
    <row r="78" spans="1:18" x14ac:dyDescent="0.25">
      <c r="A78" s="43">
        <v>4</v>
      </c>
      <c r="B78" s="53" t="s">
        <v>419</v>
      </c>
      <c r="C78" s="44">
        <v>27</v>
      </c>
      <c r="D78" s="52">
        <v>77</v>
      </c>
      <c r="E78" s="26"/>
      <c r="F78" s="45" t="s">
        <v>14</v>
      </c>
      <c r="G78" s="15">
        <f t="shared" ca="1" si="5"/>
        <v>0.66751602462158455</v>
      </c>
      <c r="H78" s="53" t="str">
        <f t="shared" si="6"/>
        <v/>
      </c>
      <c r="I78" s="24"/>
      <c r="J78" s="55"/>
      <c r="K78" s="55"/>
      <c r="L78" s="55"/>
      <c r="M78" s="55"/>
      <c r="N78" s="55"/>
      <c r="O78" s="55"/>
      <c r="P78" s="55"/>
      <c r="Q78" s="55"/>
      <c r="R78" s="55"/>
    </row>
    <row r="79" spans="1:18" x14ac:dyDescent="0.25">
      <c r="A79" s="43">
        <v>4</v>
      </c>
      <c r="B79" s="53" t="s">
        <v>419</v>
      </c>
      <c r="C79" s="44">
        <v>28</v>
      </c>
      <c r="D79" s="52">
        <v>78</v>
      </c>
      <c r="E79" s="26"/>
      <c r="F79" s="45" t="s">
        <v>0</v>
      </c>
      <c r="G79" s="15">
        <f t="shared" ca="1" si="5"/>
        <v>0.86765854460260805</v>
      </c>
      <c r="H79" s="53" t="str">
        <f t="shared" si="6"/>
        <v/>
      </c>
      <c r="I79" s="24"/>
      <c r="J79" s="55"/>
      <c r="K79" s="55"/>
      <c r="L79" s="55"/>
      <c r="M79" s="55"/>
      <c r="N79" s="55"/>
      <c r="O79" s="55"/>
      <c r="P79" s="55"/>
      <c r="Q79" s="55"/>
      <c r="R79" s="55"/>
    </row>
    <row r="80" spans="1:18" x14ac:dyDescent="0.25">
      <c r="A80" s="43">
        <v>4</v>
      </c>
      <c r="B80" s="53" t="s">
        <v>419</v>
      </c>
      <c r="C80" s="44">
        <v>29</v>
      </c>
      <c r="D80" s="52">
        <v>79</v>
      </c>
      <c r="E80" s="26"/>
      <c r="F80" s="45" t="s">
        <v>8</v>
      </c>
      <c r="G80" s="15">
        <f t="shared" ca="1" si="5"/>
        <v>0.76805951351483182</v>
      </c>
      <c r="H80" s="53" t="str">
        <f t="shared" si="6"/>
        <v/>
      </c>
      <c r="I80" s="24"/>
      <c r="J80" s="55"/>
      <c r="K80" s="55"/>
      <c r="L80" s="55"/>
      <c r="M80" s="55"/>
      <c r="N80" s="55"/>
      <c r="O80" s="55"/>
      <c r="P80" s="55"/>
      <c r="Q80" s="55"/>
      <c r="R80" s="55"/>
    </row>
    <row r="81" spans="1:18" x14ac:dyDescent="0.25">
      <c r="A81" s="43">
        <v>4</v>
      </c>
      <c r="B81" s="53" t="s">
        <v>419</v>
      </c>
      <c r="C81" s="44">
        <v>30</v>
      </c>
      <c r="D81" s="52">
        <v>80</v>
      </c>
      <c r="E81" s="26"/>
      <c r="F81" s="45" t="s">
        <v>407</v>
      </c>
      <c r="G81" s="15">
        <f t="shared" ca="1" si="5"/>
        <v>0.80423418007559333</v>
      </c>
      <c r="H81" s="53" t="str">
        <f t="shared" si="6"/>
        <v/>
      </c>
      <c r="I81" s="24"/>
      <c r="J81" s="55"/>
      <c r="K81" s="55"/>
      <c r="L81" s="55"/>
      <c r="M81" s="55"/>
      <c r="N81" s="55"/>
      <c r="O81" s="55"/>
      <c r="P81" s="55"/>
      <c r="Q81" s="55"/>
      <c r="R81" s="55"/>
    </row>
    <row r="82" spans="1:18" x14ac:dyDescent="0.25">
      <c r="A82" s="43">
        <v>4</v>
      </c>
      <c r="B82" s="53" t="s">
        <v>419</v>
      </c>
      <c r="C82" s="44">
        <v>31</v>
      </c>
      <c r="D82" s="52">
        <v>81</v>
      </c>
      <c r="E82" s="26"/>
      <c r="F82" s="45" t="s">
        <v>21</v>
      </c>
      <c r="G82" s="15">
        <f t="shared" ca="1" si="5"/>
        <v>1.7850369751748807E-2</v>
      </c>
      <c r="H82" s="53" t="str">
        <f t="shared" si="6"/>
        <v/>
      </c>
      <c r="I82" s="24"/>
      <c r="J82" s="55"/>
      <c r="K82" s="55"/>
      <c r="L82" s="55"/>
      <c r="M82" s="55"/>
      <c r="N82" s="55"/>
      <c r="O82" s="55"/>
      <c r="P82" s="55"/>
      <c r="Q82" s="55"/>
      <c r="R82" s="55"/>
    </row>
    <row r="83" spans="1:18" x14ac:dyDescent="0.25">
      <c r="A83" s="43">
        <v>4</v>
      </c>
      <c r="B83" s="53" t="s">
        <v>419</v>
      </c>
      <c r="C83" s="44">
        <v>32</v>
      </c>
      <c r="D83" s="52">
        <v>82</v>
      </c>
      <c r="E83" s="26"/>
      <c r="F83" s="45" t="s">
        <v>0</v>
      </c>
      <c r="G83" s="15">
        <f t="shared" ca="1" si="5"/>
        <v>0.81534922060845738</v>
      </c>
      <c r="H83" s="53" t="str">
        <f t="shared" si="6"/>
        <v/>
      </c>
      <c r="I83" s="24"/>
      <c r="J83" s="55"/>
      <c r="K83" s="55"/>
      <c r="L83" s="55"/>
      <c r="M83" s="55"/>
      <c r="N83" s="55"/>
      <c r="O83" s="55"/>
      <c r="P83" s="55"/>
      <c r="Q83" s="55"/>
      <c r="R83" s="55"/>
    </row>
    <row r="84" spans="1:18" x14ac:dyDescent="0.25">
      <c r="A84" s="43">
        <v>4</v>
      </c>
      <c r="B84" s="53" t="s">
        <v>419</v>
      </c>
      <c r="C84" s="44">
        <v>33</v>
      </c>
      <c r="D84" s="52">
        <v>83</v>
      </c>
      <c r="E84" s="26"/>
      <c r="F84" s="45" t="s">
        <v>14</v>
      </c>
      <c r="G84" s="15">
        <f t="shared" ca="1" si="5"/>
        <v>0.67402418487919025</v>
      </c>
      <c r="H84" s="53" t="str">
        <f t="shared" si="6"/>
        <v/>
      </c>
      <c r="I84" s="24"/>
      <c r="J84" s="55"/>
      <c r="K84" s="55"/>
      <c r="L84" s="55"/>
      <c r="M84" s="55"/>
      <c r="N84" s="55"/>
      <c r="O84" s="55"/>
      <c r="P84" s="55"/>
      <c r="Q84" s="55"/>
      <c r="R84" s="55"/>
    </row>
    <row r="85" spans="1:18" x14ac:dyDescent="0.25">
      <c r="A85" s="43">
        <v>4</v>
      </c>
      <c r="B85" s="53" t="s">
        <v>419</v>
      </c>
      <c r="C85" s="44">
        <v>34</v>
      </c>
      <c r="D85" s="52">
        <v>84</v>
      </c>
      <c r="E85" s="26"/>
      <c r="F85" s="45" t="s">
        <v>408</v>
      </c>
      <c r="G85" s="15">
        <f t="shared" ca="1" si="5"/>
        <v>0.94054732232459737</v>
      </c>
      <c r="H85" s="53" t="str">
        <f t="shared" si="6"/>
        <v/>
      </c>
      <c r="I85" s="24"/>
      <c r="J85" s="55"/>
      <c r="K85" s="55"/>
      <c r="L85" s="55"/>
      <c r="M85" s="55"/>
      <c r="N85" s="55"/>
      <c r="O85" s="55"/>
      <c r="P85" s="55"/>
      <c r="Q85" s="55"/>
      <c r="R85" s="55"/>
    </row>
    <row r="86" spans="1:18" x14ac:dyDescent="0.25">
      <c r="A86" s="43">
        <v>4</v>
      </c>
      <c r="B86" s="53" t="s">
        <v>419</v>
      </c>
      <c r="C86" s="44">
        <v>35</v>
      </c>
      <c r="D86" s="52">
        <v>85</v>
      </c>
      <c r="E86" s="26"/>
      <c r="F86" s="45" t="s">
        <v>8</v>
      </c>
      <c r="G86" s="15">
        <f t="shared" ca="1" si="5"/>
        <v>0.97847742949617866</v>
      </c>
      <c r="H86" s="53" t="str">
        <f t="shared" si="6"/>
        <v/>
      </c>
      <c r="I86" s="24"/>
      <c r="J86" s="55"/>
      <c r="K86" s="55"/>
      <c r="L86" s="55"/>
      <c r="M86" s="55"/>
      <c r="N86" s="55"/>
      <c r="O86" s="55"/>
      <c r="P86" s="55"/>
      <c r="Q86" s="55"/>
      <c r="R86" s="55"/>
    </row>
    <row r="87" spans="1:18" x14ac:dyDescent="0.25">
      <c r="A87" s="43">
        <v>4</v>
      </c>
      <c r="B87" s="53" t="s">
        <v>419</v>
      </c>
      <c r="C87" s="44">
        <v>36</v>
      </c>
      <c r="D87" s="52">
        <v>86</v>
      </c>
      <c r="E87" s="26"/>
      <c r="F87" s="45" t="s">
        <v>7</v>
      </c>
      <c r="G87" s="15">
        <f t="shared" ca="1" si="5"/>
        <v>0.92512808326124163</v>
      </c>
      <c r="H87" s="53" t="str">
        <f t="shared" si="6"/>
        <v/>
      </c>
      <c r="I87" s="24"/>
      <c r="J87" s="55"/>
      <c r="K87" s="55"/>
      <c r="L87" s="55"/>
      <c r="M87" s="55"/>
      <c r="N87" s="55"/>
      <c r="O87" s="55"/>
      <c r="P87" s="55"/>
      <c r="Q87" s="55"/>
      <c r="R87" s="55"/>
    </row>
    <row r="88" spans="1:18" x14ac:dyDescent="0.25">
      <c r="A88" s="43">
        <v>4</v>
      </c>
      <c r="B88" s="53" t="s">
        <v>419</v>
      </c>
      <c r="C88" s="44">
        <v>37</v>
      </c>
      <c r="D88" s="52">
        <v>87</v>
      </c>
      <c r="E88" s="26"/>
      <c r="F88" s="45" t="s">
        <v>15</v>
      </c>
      <c r="G88" s="15">
        <f t="shared" ca="1" si="5"/>
        <v>0.79084260279588703</v>
      </c>
      <c r="H88" s="53" t="str">
        <f t="shared" si="6"/>
        <v/>
      </c>
      <c r="I88" s="24"/>
      <c r="J88" s="55"/>
      <c r="K88" s="55"/>
      <c r="L88" s="55"/>
      <c r="M88" s="55"/>
      <c r="N88" s="55"/>
      <c r="O88" s="55"/>
      <c r="P88" s="55"/>
      <c r="Q88" s="55"/>
      <c r="R88" s="55"/>
    </row>
    <row r="89" spans="1:18" x14ac:dyDescent="0.25">
      <c r="A89" s="43">
        <v>4</v>
      </c>
      <c r="B89" s="53" t="s">
        <v>419</v>
      </c>
      <c r="C89" s="44">
        <v>38</v>
      </c>
      <c r="D89" s="52">
        <v>88</v>
      </c>
      <c r="E89" s="26"/>
      <c r="F89" s="45" t="s">
        <v>21</v>
      </c>
      <c r="G89" s="15">
        <f t="shared" ca="1" si="5"/>
        <v>0.50362916333586627</v>
      </c>
      <c r="H89" s="53" t="str">
        <f t="shared" si="6"/>
        <v/>
      </c>
      <c r="I89" s="24"/>
      <c r="J89" s="55"/>
      <c r="K89" s="55"/>
      <c r="L89" s="55"/>
      <c r="M89" s="55"/>
      <c r="N89" s="55"/>
      <c r="O89" s="55"/>
      <c r="P89" s="55"/>
      <c r="Q89" s="55"/>
      <c r="R89" s="55"/>
    </row>
    <row r="90" spans="1:18" x14ac:dyDescent="0.25">
      <c r="A90" s="43">
        <v>4</v>
      </c>
      <c r="B90" s="53" t="s">
        <v>419</v>
      </c>
      <c r="C90" s="44">
        <v>39</v>
      </c>
      <c r="D90" s="52">
        <v>89</v>
      </c>
      <c r="E90" s="26"/>
      <c r="F90" s="45" t="s">
        <v>15</v>
      </c>
      <c r="G90" s="15">
        <f t="shared" ca="1" si="5"/>
        <v>0.74767178540308865</v>
      </c>
      <c r="H90" s="53" t="str">
        <f t="shared" si="6"/>
        <v/>
      </c>
      <c r="I90" s="24"/>
      <c r="J90" s="55"/>
      <c r="K90" s="55"/>
      <c r="L90" s="55"/>
      <c r="M90" s="55"/>
      <c r="N90" s="55"/>
      <c r="O90" s="55"/>
      <c r="P90" s="55"/>
      <c r="Q90" s="55"/>
      <c r="R90" s="55"/>
    </row>
    <row r="91" spans="1:18" x14ac:dyDescent="0.25">
      <c r="A91" s="43">
        <v>4</v>
      </c>
      <c r="B91" s="53" t="s">
        <v>419</v>
      </c>
      <c r="C91" s="44">
        <v>40</v>
      </c>
      <c r="D91" s="52">
        <v>90</v>
      </c>
      <c r="E91" s="26"/>
      <c r="F91" s="45" t="s">
        <v>34</v>
      </c>
      <c r="G91" s="15">
        <f t="shared" ca="1" si="5"/>
        <v>0.41668890010856119</v>
      </c>
      <c r="H91" s="53" t="str">
        <f t="shared" si="6"/>
        <v/>
      </c>
      <c r="I91" s="24"/>
      <c r="J91" s="55"/>
      <c r="K91" s="55"/>
      <c r="L91" s="55"/>
      <c r="M91" s="55"/>
      <c r="N91" s="55"/>
      <c r="O91" s="55"/>
      <c r="P91" s="55"/>
      <c r="Q91" s="55"/>
      <c r="R91" s="55"/>
    </row>
    <row r="92" spans="1:18" x14ac:dyDescent="0.25">
      <c r="A92" s="43">
        <v>4</v>
      </c>
      <c r="B92" s="53" t="s">
        <v>419</v>
      </c>
      <c r="C92" s="44">
        <v>41</v>
      </c>
      <c r="D92" s="52">
        <v>91</v>
      </c>
      <c r="E92" s="26"/>
      <c r="F92" s="45" t="s">
        <v>408</v>
      </c>
      <c r="G92" s="15">
        <f t="shared" ca="1" si="5"/>
        <v>3.2205834936822164E-2</v>
      </c>
      <c r="H92" s="53" t="str">
        <f t="shared" si="6"/>
        <v/>
      </c>
      <c r="I92" s="24"/>
      <c r="J92" s="55"/>
      <c r="K92" s="55"/>
      <c r="L92" s="55"/>
      <c r="M92" s="55"/>
      <c r="N92" s="55"/>
      <c r="O92" s="55"/>
      <c r="P92" s="55"/>
      <c r="Q92" s="55"/>
      <c r="R92" s="55"/>
    </row>
    <row r="93" spans="1:18" x14ac:dyDescent="0.25">
      <c r="A93" s="43">
        <v>4</v>
      </c>
      <c r="B93" s="53" t="s">
        <v>419</v>
      </c>
      <c r="C93" s="44">
        <v>42</v>
      </c>
      <c r="D93" s="52">
        <v>92</v>
      </c>
      <c r="E93" s="26"/>
      <c r="F93" s="45" t="s">
        <v>1</v>
      </c>
      <c r="G93" s="15">
        <f t="shared" ca="1" si="5"/>
        <v>0.13979820988806002</v>
      </c>
      <c r="H93" s="53" t="str">
        <f t="shared" si="6"/>
        <v/>
      </c>
      <c r="I93" s="24"/>
      <c r="J93" s="55"/>
      <c r="K93" s="55"/>
      <c r="L93" s="55"/>
      <c r="M93" s="55"/>
      <c r="N93" s="55"/>
      <c r="O93" s="55"/>
      <c r="P93" s="55"/>
      <c r="Q93" s="55"/>
      <c r="R93" s="55"/>
    </row>
    <row r="94" spans="1:18" x14ac:dyDescent="0.25">
      <c r="A94" s="43">
        <v>4</v>
      </c>
      <c r="B94" s="53" t="s">
        <v>419</v>
      </c>
      <c r="C94" s="44">
        <v>43</v>
      </c>
      <c r="D94" s="52">
        <v>93</v>
      </c>
      <c r="E94" s="26"/>
      <c r="F94" s="45" t="s">
        <v>409</v>
      </c>
      <c r="G94" s="15">
        <f t="shared" ca="1" si="5"/>
        <v>0.42024118879276684</v>
      </c>
      <c r="H94" s="53" t="str">
        <f t="shared" si="6"/>
        <v/>
      </c>
      <c r="I94" s="24"/>
      <c r="J94" s="55"/>
      <c r="K94" s="55"/>
      <c r="L94" s="55"/>
      <c r="M94" s="55"/>
      <c r="N94" s="55"/>
      <c r="O94" s="55"/>
      <c r="P94" s="55"/>
      <c r="Q94" s="55"/>
      <c r="R94" s="55"/>
    </row>
    <row r="95" spans="1:18" x14ac:dyDescent="0.25">
      <c r="A95" s="43">
        <v>4</v>
      </c>
      <c r="B95" s="53" t="s">
        <v>419</v>
      </c>
      <c r="C95" s="44">
        <v>44</v>
      </c>
      <c r="D95" s="52">
        <v>94</v>
      </c>
      <c r="E95" s="26"/>
      <c r="F95" s="45" t="s">
        <v>8</v>
      </c>
      <c r="G95" s="15">
        <f t="shared" ca="1" si="5"/>
        <v>0.53507047051064904</v>
      </c>
      <c r="H95" s="53" t="str">
        <f t="shared" si="6"/>
        <v/>
      </c>
      <c r="I95" s="24"/>
      <c r="J95" s="55"/>
      <c r="K95" s="55"/>
      <c r="L95" s="55"/>
      <c r="M95" s="55"/>
      <c r="N95" s="55"/>
      <c r="O95" s="55"/>
      <c r="P95" s="55"/>
      <c r="Q95" s="55"/>
      <c r="R95" s="55"/>
    </row>
    <row r="96" spans="1:18" x14ac:dyDescent="0.25">
      <c r="A96" s="43">
        <v>4</v>
      </c>
      <c r="B96" s="53" t="s">
        <v>419</v>
      </c>
      <c r="C96" s="44">
        <v>45</v>
      </c>
      <c r="D96" s="52">
        <v>95</v>
      </c>
      <c r="E96" s="26"/>
      <c r="F96" s="45" t="s">
        <v>410</v>
      </c>
      <c r="G96" s="15">
        <f t="shared" ca="1" si="5"/>
        <v>0.36936103792693409</v>
      </c>
      <c r="H96" s="53" t="str">
        <f t="shared" si="6"/>
        <v/>
      </c>
      <c r="I96" s="24"/>
      <c r="J96" s="55"/>
      <c r="K96" s="55"/>
      <c r="L96" s="55"/>
      <c r="M96" s="55"/>
      <c r="N96" s="55"/>
      <c r="O96" s="55"/>
      <c r="P96" s="55"/>
      <c r="Q96" s="55"/>
      <c r="R96" s="55"/>
    </row>
    <row r="97" spans="1:18" x14ac:dyDescent="0.25">
      <c r="A97" s="43">
        <v>4</v>
      </c>
      <c r="B97" s="53" t="s">
        <v>419</v>
      </c>
      <c r="C97" s="44">
        <v>46</v>
      </c>
      <c r="D97" s="52">
        <v>96</v>
      </c>
      <c r="E97" s="26"/>
      <c r="F97" s="45" t="s">
        <v>34</v>
      </c>
      <c r="G97" s="15">
        <f t="shared" ca="1" si="5"/>
        <v>0.32714775715003608</v>
      </c>
      <c r="H97" s="53" t="str">
        <f t="shared" si="6"/>
        <v/>
      </c>
      <c r="I97" s="24"/>
      <c r="J97" s="55"/>
      <c r="K97" s="55"/>
      <c r="L97" s="55"/>
      <c r="M97" s="55"/>
      <c r="N97" s="55"/>
      <c r="O97" s="55"/>
      <c r="P97" s="55"/>
      <c r="Q97" s="55"/>
      <c r="R97" s="55"/>
    </row>
    <row r="98" spans="1:18" x14ac:dyDescent="0.25">
      <c r="A98" s="43">
        <v>4</v>
      </c>
      <c r="B98" s="53" t="s">
        <v>419</v>
      </c>
      <c r="C98" s="44">
        <v>47</v>
      </c>
      <c r="D98" s="52">
        <v>97</v>
      </c>
      <c r="E98" s="26"/>
      <c r="F98" s="45" t="s">
        <v>15</v>
      </c>
      <c r="G98" s="15">
        <f t="shared" ca="1" si="5"/>
        <v>0.86571305974349311</v>
      </c>
      <c r="H98" s="53" t="str">
        <f t="shared" si="6"/>
        <v/>
      </c>
      <c r="I98" s="24"/>
      <c r="J98" s="55"/>
      <c r="K98" s="55"/>
      <c r="L98" s="55"/>
      <c r="M98" s="55"/>
      <c r="N98" s="55"/>
      <c r="O98" s="55"/>
      <c r="P98" s="55"/>
      <c r="Q98" s="55"/>
      <c r="R98" s="55"/>
    </row>
    <row r="99" spans="1:18" x14ac:dyDescent="0.25">
      <c r="A99" s="43">
        <v>4</v>
      </c>
      <c r="B99" s="53" t="s">
        <v>419</v>
      </c>
      <c r="C99" s="44">
        <v>48</v>
      </c>
      <c r="D99" s="52">
        <v>98</v>
      </c>
      <c r="E99" s="26"/>
      <c r="F99" s="45" t="s">
        <v>0</v>
      </c>
      <c r="G99" s="15">
        <f t="shared" ca="1" si="5"/>
        <v>0.20579971243418371</v>
      </c>
      <c r="H99" s="53" t="str">
        <f t="shared" si="6"/>
        <v/>
      </c>
      <c r="I99" s="24"/>
      <c r="J99" s="55"/>
      <c r="K99" s="55"/>
      <c r="L99" s="55"/>
      <c r="M99" s="55"/>
      <c r="N99" s="55"/>
      <c r="O99" s="55"/>
      <c r="P99" s="55"/>
      <c r="Q99" s="55"/>
      <c r="R99" s="55"/>
    </row>
    <row r="100" spans="1:18" x14ac:dyDescent="0.25">
      <c r="A100" s="43">
        <v>4</v>
      </c>
      <c r="B100" s="53" t="s">
        <v>419</v>
      </c>
      <c r="C100" s="44">
        <v>49</v>
      </c>
      <c r="D100" s="52">
        <v>99</v>
      </c>
      <c r="E100" s="26"/>
      <c r="F100" s="45" t="s">
        <v>11</v>
      </c>
      <c r="G100" s="15">
        <f t="shared" ca="1" si="5"/>
        <v>0.74577605690391302</v>
      </c>
      <c r="H100" s="53" t="str">
        <f t="shared" si="6"/>
        <v/>
      </c>
      <c r="I100" s="24"/>
      <c r="J100" s="55"/>
      <c r="K100" s="55"/>
      <c r="L100" s="55"/>
      <c r="M100" s="55"/>
      <c r="N100" s="55"/>
      <c r="O100" s="55"/>
      <c r="P100" s="55"/>
      <c r="Q100" s="55"/>
      <c r="R100" s="55"/>
    </row>
    <row r="101" spans="1:18" x14ac:dyDescent="0.25">
      <c r="A101" s="43">
        <v>4</v>
      </c>
      <c r="B101" s="53" t="s">
        <v>419</v>
      </c>
      <c r="C101" s="44">
        <v>50</v>
      </c>
      <c r="D101" s="52">
        <v>100</v>
      </c>
      <c r="E101" s="26"/>
      <c r="F101" s="45" t="s">
        <v>8</v>
      </c>
      <c r="G101" s="15">
        <f t="shared" ca="1" si="5"/>
        <v>0.46240157412761551</v>
      </c>
      <c r="H101" s="53" t="str">
        <f t="shared" si="6"/>
        <v/>
      </c>
      <c r="I101" s="24"/>
      <c r="J101" s="55"/>
      <c r="K101" s="55"/>
      <c r="L101" s="55"/>
      <c r="M101" s="55"/>
      <c r="N101" s="55"/>
      <c r="O101" s="55"/>
      <c r="P101" s="55"/>
      <c r="Q101" s="55"/>
      <c r="R101" s="55"/>
    </row>
    <row r="102" spans="1:18" x14ac:dyDescent="0.25">
      <c r="A102" s="43">
        <v>4</v>
      </c>
      <c r="B102" s="53" t="s">
        <v>419</v>
      </c>
      <c r="C102" s="44">
        <v>51</v>
      </c>
      <c r="D102" s="52">
        <v>101</v>
      </c>
      <c r="E102" s="26"/>
      <c r="F102" s="45" t="s">
        <v>8</v>
      </c>
      <c r="G102" s="15">
        <f t="shared" ca="1" si="5"/>
        <v>0.18859422035772599</v>
      </c>
      <c r="H102" s="53" t="str">
        <f t="shared" si="6"/>
        <v/>
      </c>
      <c r="I102" s="24"/>
      <c r="J102" s="55"/>
      <c r="K102" s="55"/>
      <c r="L102" s="55"/>
      <c r="M102" s="55"/>
      <c r="N102" s="55"/>
      <c r="O102" s="55"/>
      <c r="P102" s="55"/>
      <c r="Q102" s="55"/>
      <c r="R102" s="55"/>
    </row>
    <row r="103" spans="1:18" x14ac:dyDescent="0.25">
      <c r="A103" s="43">
        <v>4</v>
      </c>
      <c r="B103" s="53" t="s">
        <v>419</v>
      </c>
      <c r="C103" s="44">
        <v>52</v>
      </c>
      <c r="D103" s="52">
        <v>102</v>
      </c>
      <c r="E103" s="26"/>
      <c r="F103" s="45" t="s">
        <v>1</v>
      </c>
      <c r="G103" s="15">
        <f t="shared" ca="1" si="5"/>
        <v>0.37938748914961073</v>
      </c>
      <c r="H103" s="53" t="str">
        <f t="shared" si="6"/>
        <v/>
      </c>
      <c r="I103" s="24"/>
      <c r="J103" s="55"/>
      <c r="K103" s="55"/>
      <c r="L103" s="55"/>
      <c r="M103" s="55"/>
      <c r="N103" s="55"/>
      <c r="O103" s="55"/>
      <c r="P103" s="55"/>
      <c r="Q103" s="55"/>
      <c r="R103" s="55"/>
    </row>
    <row r="104" spans="1:18" x14ac:dyDescent="0.25">
      <c r="A104" s="43">
        <v>4</v>
      </c>
      <c r="B104" s="53" t="s">
        <v>419</v>
      </c>
      <c r="C104" s="44">
        <v>53</v>
      </c>
      <c r="D104" s="52">
        <v>103</v>
      </c>
      <c r="E104" s="26"/>
      <c r="F104" s="45" t="s">
        <v>1</v>
      </c>
      <c r="G104" s="15">
        <f t="shared" ca="1" si="5"/>
        <v>0.3193009702111369</v>
      </c>
      <c r="H104" s="53" t="str">
        <f t="shared" si="6"/>
        <v/>
      </c>
      <c r="I104" s="24"/>
      <c r="J104" s="55"/>
      <c r="K104" s="55"/>
      <c r="L104" s="55"/>
      <c r="M104" s="55"/>
      <c r="N104" s="55"/>
      <c r="O104" s="55"/>
      <c r="P104" s="55"/>
      <c r="Q104" s="55"/>
      <c r="R104" s="55"/>
    </row>
    <row r="105" spans="1:18" x14ac:dyDescent="0.25">
      <c r="A105" s="43">
        <v>4</v>
      </c>
      <c r="B105" s="53" t="s">
        <v>419</v>
      </c>
      <c r="C105" s="44">
        <v>54</v>
      </c>
      <c r="D105" s="52">
        <v>104</v>
      </c>
      <c r="E105" s="26"/>
      <c r="F105" s="45" t="s">
        <v>1</v>
      </c>
      <c r="G105" s="15">
        <f t="shared" ca="1" si="5"/>
        <v>9.2946083134481605E-2</v>
      </c>
      <c r="H105" s="53" t="str">
        <f t="shared" si="6"/>
        <v/>
      </c>
      <c r="I105" s="24"/>
      <c r="J105" s="55"/>
      <c r="K105" s="55"/>
      <c r="L105" s="55"/>
      <c r="M105" s="55"/>
      <c r="N105" s="55"/>
      <c r="O105" s="55"/>
      <c r="P105" s="55"/>
      <c r="Q105" s="55"/>
      <c r="R105" s="55"/>
    </row>
    <row r="106" spans="1:18" x14ac:dyDescent="0.25">
      <c r="A106" s="43">
        <v>4</v>
      </c>
      <c r="B106" s="53" t="s">
        <v>419</v>
      </c>
      <c r="C106" s="44">
        <v>55</v>
      </c>
      <c r="D106" s="52">
        <v>105</v>
      </c>
      <c r="E106" s="26"/>
      <c r="F106" s="45" t="s">
        <v>1</v>
      </c>
      <c r="G106" s="15">
        <f t="shared" ca="1" si="5"/>
        <v>0.3396990366124415</v>
      </c>
      <c r="H106" s="53" t="str">
        <f t="shared" si="6"/>
        <v/>
      </c>
      <c r="I106" s="24"/>
      <c r="J106" s="55"/>
      <c r="K106" s="55"/>
      <c r="L106" s="55"/>
      <c r="M106" s="55"/>
      <c r="N106" s="55"/>
      <c r="O106" s="55"/>
      <c r="P106" s="55"/>
      <c r="Q106" s="55"/>
      <c r="R106" s="55"/>
    </row>
    <row r="107" spans="1:18" x14ac:dyDescent="0.25">
      <c r="A107" s="43">
        <v>4</v>
      </c>
      <c r="B107" s="53" t="s">
        <v>419</v>
      </c>
      <c r="C107" s="44">
        <v>56</v>
      </c>
      <c r="D107" s="52">
        <v>106</v>
      </c>
      <c r="E107" s="26"/>
      <c r="F107" s="45" t="s">
        <v>1</v>
      </c>
      <c r="G107" s="15">
        <f t="shared" ca="1" si="5"/>
        <v>0.25537529888697219</v>
      </c>
      <c r="H107" s="53" t="str">
        <f t="shared" si="6"/>
        <v/>
      </c>
      <c r="I107" s="24"/>
      <c r="J107" s="55"/>
      <c r="K107" s="55"/>
      <c r="L107" s="55"/>
      <c r="M107" s="55"/>
      <c r="N107" s="55"/>
      <c r="O107" s="55"/>
      <c r="P107" s="55"/>
      <c r="Q107" s="55"/>
      <c r="R107" s="55"/>
    </row>
    <row r="108" spans="1:18" x14ac:dyDescent="0.25">
      <c r="A108" s="43">
        <v>4</v>
      </c>
      <c r="B108" s="53" t="s">
        <v>419</v>
      </c>
      <c r="C108" s="44">
        <v>57</v>
      </c>
      <c r="D108" s="52">
        <v>107</v>
      </c>
      <c r="E108" s="26"/>
      <c r="F108" s="45" t="s">
        <v>411</v>
      </c>
      <c r="G108" s="15">
        <f t="shared" ca="1" si="5"/>
        <v>3.4513158206352146E-2</v>
      </c>
      <c r="H108" s="53" t="str">
        <f t="shared" si="6"/>
        <v/>
      </c>
      <c r="I108" s="24"/>
      <c r="J108" s="55"/>
      <c r="K108" s="55"/>
      <c r="L108" s="55"/>
      <c r="M108" s="55"/>
      <c r="N108" s="55"/>
      <c r="O108" s="55"/>
      <c r="P108" s="55"/>
      <c r="Q108" s="55"/>
      <c r="R108" s="55"/>
    </row>
    <row r="109" spans="1:18" x14ac:dyDescent="0.25">
      <c r="A109" s="43">
        <v>4</v>
      </c>
      <c r="B109" s="53" t="s">
        <v>419</v>
      </c>
      <c r="C109" s="44">
        <v>58</v>
      </c>
      <c r="D109" s="52">
        <v>108</v>
      </c>
      <c r="E109" s="26"/>
      <c r="F109" s="45" t="s">
        <v>14</v>
      </c>
      <c r="G109" s="15">
        <f t="shared" ca="1" si="5"/>
        <v>0.27321143409426829</v>
      </c>
      <c r="H109" s="53" t="str">
        <f t="shared" si="6"/>
        <v/>
      </c>
      <c r="I109" s="24"/>
      <c r="J109" s="55"/>
      <c r="K109" s="55"/>
      <c r="L109" s="55"/>
      <c r="M109" s="55"/>
      <c r="N109" s="55"/>
      <c r="O109" s="55"/>
      <c r="P109" s="55"/>
      <c r="Q109" s="55"/>
      <c r="R109" s="55"/>
    </row>
    <row r="110" spans="1:18" x14ac:dyDescent="0.25">
      <c r="A110" s="43">
        <v>5</v>
      </c>
      <c r="B110" s="53" t="s">
        <v>419</v>
      </c>
      <c r="C110" s="44">
        <v>1</v>
      </c>
      <c r="D110" s="52">
        <v>109</v>
      </c>
      <c r="E110" s="26"/>
      <c r="F110" s="45" t="s">
        <v>8</v>
      </c>
      <c r="G110" s="15">
        <f t="shared" ca="1" si="5"/>
        <v>0.86106577155467978</v>
      </c>
      <c r="H110" s="53" t="str">
        <f t="shared" si="6"/>
        <v/>
      </c>
      <c r="I110" s="24"/>
      <c r="J110" s="55"/>
      <c r="K110" s="55"/>
      <c r="L110" s="55"/>
      <c r="M110" s="55"/>
      <c r="N110" s="55"/>
      <c r="O110" s="55"/>
      <c r="P110" s="55"/>
      <c r="Q110" s="55"/>
      <c r="R110" s="55"/>
    </row>
    <row r="111" spans="1:18" x14ac:dyDescent="0.25">
      <c r="A111" s="43">
        <v>5</v>
      </c>
      <c r="B111" s="53" t="s">
        <v>419</v>
      </c>
      <c r="C111" s="44">
        <v>2</v>
      </c>
      <c r="D111" s="52">
        <v>110</v>
      </c>
      <c r="E111" s="26"/>
      <c r="F111" s="45" t="s">
        <v>8</v>
      </c>
      <c r="G111" s="15">
        <f t="shared" ca="1" si="5"/>
        <v>0.47625088554842654</v>
      </c>
      <c r="H111" s="53" t="str">
        <f t="shared" si="6"/>
        <v/>
      </c>
      <c r="I111" s="24"/>
      <c r="J111" s="55"/>
      <c r="K111" s="55"/>
      <c r="L111" s="55"/>
      <c r="M111" s="55"/>
      <c r="N111" s="55"/>
      <c r="O111" s="55"/>
      <c r="P111" s="55"/>
      <c r="Q111" s="55"/>
      <c r="R111" s="55"/>
    </row>
    <row r="112" spans="1:18" x14ac:dyDescent="0.25">
      <c r="A112" s="43">
        <v>5</v>
      </c>
      <c r="B112" s="53" t="s">
        <v>419</v>
      </c>
      <c r="C112" s="44">
        <v>3</v>
      </c>
      <c r="D112" s="52">
        <v>111</v>
      </c>
      <c r="E112" s="26"/>
      <c r="F112" s="45" t="s">
        <v>8</v>
      </c>
      <c r="G112" s="15">
        <f t="shared" ca="1" si="5"/>
        <v>0.94403553487024494</v>
      </c>
      <c r="H112" s="53" t="str">
        <f t="shared" si="6"/>
        <v/>
      </c>
      <c r="I112" s="24"/>
      <c r="J112" s="55"/>
      <c r="K112" s="55"/>
      <c r="L112" s="55"/>
      <c r="M112" s="55"/>
      <c r="N112" s="55"/>
      <c r="O112" s="55"/>
      <c r="P112" s="55"/>
      <c r="Q112" s="55"/>
      <c r="R112" s="55"/>
    </row>
    <row r="113" spans="1:18" x14ac:dyDescent="0.25">
      <c r="A113" s="43">
        <v>5</v>
      </c>
      <c r="B113" s="53" t="s">
        <v>419</v>
      </c>
      <c r="C113" s="44">
        <v>4</v>
      </c>
      <c r="D113" s="52">
        <v>112</v>
      </c>
      <c r="E113" s="26"/>
      <c r="F113" s="45" t="s">
        <v>1</v>
      </c>
      <c r="G113" s="15">
        <f t="shared" ca="1" si="5"/>
        <v>0.10521479930272404</v>
      </c>
      <c r="H113" s="53" t="str">
        <f t="shared" si="6"/>
        <v/>
      </c>
      <c r="I113" s="24"/>
      <c r="J113" s="55"/>
      <c r="K113" s="55"/>
      <c r="L113" s="55"/>
      <c r="M113" s="55"/>
      <c r="N113" s="55"/>
      <c r="O113" s="55"/>
      <c r="P113" s="55"/>
      <c r="Q113" s="55"/>
      <c r="R113" s="55"/>
    </row>
    <row r="114" spans="1:18" x14ac:dyDescent="0.25">
      <c r="A114" s="43">
        <v>5</v>
      </c>
      <c r="B114" s="53" t="s">
        <v>419</v>
      </c>
      <c r="C114" s="44">
        <v>5</v>
      </c>
      <c r="D114" s="52">
        <v>113</v>
      </c>
      <c r="E114" s="26"/>
      <c r="F114" s="45" t="s">
        <v>1</v>
      </c>
      <c r="G114" s="15">
        <f t="shared" ca="1" si="5"/>
        <v>0.36588400645326236</v>
      </c>
      <c r="H114" s="53" t="str">
        <f t="shared" si="6"/>
        <v/>
      </c>
      <c r="I114" s="24"/>
      <c r="J114" s="55"/>
      <c r="K114" s="55"/>
      <c r="L114" s="55"/>
      <c r="M114" s="55"/>
      <c r="N114" s="55"/>
      <c r="O114" s="55"/>
      <c r="P114" s="55"/>
      <c r="Q114" s="55"/>
      <c r="R114" s="55"/>
    </row>
    <row r="115" spans="1:18" x14ac:dyDescent="0.25">
      <c r="A115" s="43">
        <v>5</v>
      </c>
      <c r="B115" s="53" t="s">
        <v>419</v>
      </c>
      <c r="C115" s="44">
        <v>6</v>
      </c>
      <c r="D115" s="52">
        <v>114</v>
      </c>
      <c r="E115" s="26"/>
      <c r="F115" s="45" t="s">
        <v>8</v>
      </c>
      <c r="G115" s="15">
        <f t="shared" ca="1" si="5"/>
        <v>0.45293594259023573</v>
      </c>
      <c r="H115" s="53" t="str">
        <f t="shared" si="6"/>
        <v/>
      </c>
      <c r="I115" s="24"/>
      <c r="J115" s="55"/>
      <c r="K115" s="55"/>
      <c r="L115" s="55"/>
      <c r="M115" s="55"/>
      <c r="N115" s="55"/>
      <c r="O115" s="55"/>
      <c r="P115" s="55"/>
      <c r="Q115" s="55"/>
      <c r="R115" s="55"/>
    </row>
    <row r="116" spans="1:18" x14ac:dyDescent="0.25">
      <c r="A116" s="43">
        <v>5</v>
      </c>
      <c r="B116" s="53" t="s">
        <v>419</v>
      </c>
      <c r="C116" s="44">
        <v>7</v>
      </c>
      <c r="D116" s="52">
        <v>115</v>
      </c>
      <c r="E116" s="26"/>
      <c r="F116" s="45" t="s">
        <v>0</v>
      </c>
      <c r="G116" s="15">
        <f t="shared" ca="1" si="5"/>
        <v>0.99436105439061107</v>
      </c>
      <c r="H116" s="53" t="str">
        <f t="shared" si="6"/>
        <v/>
      </c>
      <c r="I116" s="24"/>
      <c r="J116" s="55"/>
      <c r="K116" s="55"/>
      <c r="L116" s="55"/>
      <c r="M116" s="55"/>
      <c r="N116" s="55"/>
      <c r="O116" s="55"/>
      <c r="P116" s="55"/>
      <c r="Q116" s="55"/>
      <c r="R116" s="55"/>
    </row>
    <row r="117" spans="1:18" x14ac:dyDescent="0.25">
      <c r="A117" s="43">
        <v>5</v>
      </c>
      <c r="B117" s="53" t="s">
        <v>419</v>
      </c>
      <c r="C117" s="44">
        <v>8</v>
      </c>
      <c r="D117" s="52">
        <v>116</v>
      </c>
      <c r="E117" s="26"/>
      <c r="F117" s="45" t="s">
        <v>7</v>
      </c>
      <c r="G117" s="15">
        <f t="shared" ca="1" si="5"/>
        <v>0.99232153516804777</v>
      </c>
      <c r="H117" s="53" t="str">
        <f t="shared" si="6"/>
        <v/>
      </c>
      <c r="I117" s="24"/>
      <c r="J117" s="55"/>
      <c r="K117" s="55"/>
      <c r="L117" s="55"/>
      <c r="M117" s="55"/>
      <c r="N117" s="55"/>
      <c r="O117" s="55"/>
      <c r="P117" s="55"/>
      <c r="Q117" s="55"/>
      <c r="R117" s="55"/>
    </row>
    <row r="118" spans="1:18" x14ac:dyDescent="0.25">
      <c r="A118" s="43">
        <v>5</v>
      </c>
      <c r="B118" s="53" t="s">
        <v>419</v>
      </c>
      <c r="C118" s="44">
        <v>9</v>
      </c>
      <c r="D118" s="52">
        <v>117</v>
      </c>
      <c r="E118" s="26"/>
      <c r="F118" s="45" t="s">
        <v>7</v>
      </c>
      <c r="G118" s="15">
        <f t="shared" ca="1" si="5"/>
        <v>0.17405879850529649</v>
      </c>
      <c r="H118" s="53" t="str">
        <f t="shared" si="6"/>
        <v/>
      </c>
      <c r="I118" s="24"/>
      <c r="J118" s="55"/>
      <c r="K118" s="55"/>
      <c r="L118" s="55"/>
      <c r="M118" s="55"/>
      <c r="N118" s="55"/>
      <c r="O118" s="55"/>
      <c r="P118" s="55"/>
      <c r="Q118" s="55"/>
      <c r="R118" s="55"/>
    </row>
    <row r="119" spans="1:18" x14ac:dyDescent="0.25">
      <c r="A119" s="43">
        <v>5</v>
      </c>
      <c r="B119" s="53" t="s">
        <v>419</v>
      </c>
      <c r="C119" s="44">
        <v>10</v>
      </c>
      <c r="D119" s="52">
        <v>118</v>
      </c>
      <c r="E119" s="26"/>
      <c r="F119" s="45" t="s">
        <v>0</v>
      </c>
      <c r="G119" s="15">
        <f t="shared" ca="1" si="5"/>
        <v>0.61193851062356663</v>
      </c>
      <c r="H119" s="53" t="str">
        <f t="shared" si="6"/>
        <v/>
      </c>
      <c r="I119" s="24"/>
      <c r="J119" s="55"/>
      <c r="K119" s="55"/>
      <c r="L119" s="55"/>
      <c r="M119" s="55"/>
      <c r="N119" s="55"/>
      <c r="O119" s="55"/>
      <c r="P119" s="55"/>
      <c r="Q119" s="55"/>
      <c r="R119" s="55"/>
    </row>
    <row r="120" spans="1:18" x14ac:dyDescent="0.25">
      <c r="A120" s="43">
        <v>5</v>
      </c>
      <c r="B120" s="53" t="s">
        <v>419</v>
      </c>
      <c r="C120" s="44">
        <v>11</v>
      </c>
      <c r="D120" s="52">
        <v>119</v>
      </c>
      <c r="E120" s="26"/>
      <c r="F120" s="45" t="s">
        <v>1</v>
      </c>
      <c r="G120" s="15">
        <f t="shared" ca="1" si="5"/>
        <v>0.60047552523883774</v>
      </c>
      <c r="H120" s="53" t="str">
        <f t="shared" si="6"/>
        <v/>
      </c>
      <c r="I120" s="24"/>
      <c r="J120" s="55"/>
      <c r="K120" s="55"/>
      <c r="L120" s="55"/>
      <c r="M120" s="55"/>
      <c r="N120" s="55"/>
      <c r="O120" s="55"/>
      <c r="P120" s="55"/>
      <c r="Q120" s="55"/>
      <c r="R120" s="55"/>
    </row>
    <row r="121" spans="1:18" x14ac:dyDescent="0.25">
      <c r="A121" s="43">
        <v>5</v>
      </c>
      <c r="B121" s="53" t="s">
        <v>419</v>
      </c>
      <c r="C121" s="44">
        <v>12</v>
      </c>
      <c r="D121" s="52">
        <v>120</v>
      </c>
      <c r="E121" s="26"/>
      <c r="F121" s="45" t="s">
        <v>8</v>
      </c>
      <c r="G121" s="15">
        <f t="shared" ca="1" si="5"/>
        <v>0.95206710494752289</v>
      </c>
      <c r="H121" s="53" t="str">
        <f t="shared" si="6"/>
        <v/>
      </c>
      <c r="I121" s="24"/>
      <c r="J121" s="55"/>
      <c r="K121" s="55"/>
      <c r="L121" s="55"/>
      <c r="M121" s="55"/>
      <c r="N121" s="55"/>
      <c r="O121" s="55"/>
      <c r="P121" s="55"/>
      <c r="Q121" s="55"/>
      <c r="R121" s="55"/>
    </row>
    <row r="122" spans="1:18" x14ac:dyDescent="0.25">
      <c r="A122" s="43">
        <v>5</v>
      </c>
      <c r="B122" s="53" t="s">
        <v>419</v>
      </c>
      <c r="C122" s="44">
        <v>13</v>
      </c>
      <c r="D122" s="52">
        <v>121</v>
      </c>
      <c r="E122" s="26"/>
      <c r="F122" s="45" t="s">
        <v>0</v>
      </c>
      <c r="G122" s="15">
        <f t="shared" ca="1" si="5"/>
        <v>0.33293652304492372</v>
      </c>
      <c r="H122" s="53" t="str">
        <f t="shared" si="6"/>
        <v/>
      </c>
      <c r="I122" s="24"/>
      <c r="J122" s="55"/>
      <c r="K122" s="55"/>
      <c r="L122" s="55"/>
      <c r="M122" s="55"/>
      <c r="N122" s="55"/>
      <c r="O122" s="55"/>
      <c r="P122" s="55"/>
      <c r="Q122" s="55"/>
      <c r="R122" s="55"/>
    </row>
    <row r="123" spans="1:18" x14ac:dyDescent="0.25">
      <c r="A123" s="43">
        <v>6</v>
      </c>
      <c r="B123" s="53" t="s">
        <v>419</v>
      </c>
      <c r="C123" s="44">
        <v>1</v>
      </c>
      <c r="D123" s="52">
        <v>122</v>
      </c>
      <c r="E123" s="26"/>
      <c r="F123" s="45" t="s">
        <v>7</v>
      </c>
      <c r="G123" s="15">
        <f t="shared" ca="1" si="5"/>
        <v>0.78491115442643267</v>
      </c>
      <c r="H123" s="53" t="str">
        <f t="shared" si="6"/>
        <v/>
      </c>
      <c r="I123" s="24"/>
      <c r="J123" s="55"/>
      <c r="K123" s="55"/>
      <c r="L123" s="55"/>
      <c r="M123" s="55"/>
      <c r="N123" s="55"/>
      <c r="O123" s="55"/>
      <c r="P123" s="55"/>
      <c r="Q123" s="55"/>
      <c r="R123" s="55"/>
    </row>
    <row r="124" spans="1:18" x14ac:dyDescent="0.25">
      <c r="A124" s="43">
        <v>6</v>
      </c>
      <c r="B124" s="53" t="s">
        <v>419</v>
      </c>
      <c r="C124" s="44">
        <v>2</v>
      </c>
      <c r="D124" s="52">
        <v>123</v>
      </c>
      <c r="E124" s="26"/>
      <c r="F124" s="45" t="s">
        <v>1</v>
      </c>
      <c r="G124" s="15">
        <f t="shared" ca="1" si="5"/>
        <v>0.57410247988935759</v>
      </c>
      <c r="H124" s="53" t="str">
        <f t="shared" si="6"/>
        <v/>
      </c>
      <c r="I124" s="24"/>
      <c r="J124" s="55"/>
      <c r="K124" s="55"/>
      <c r="L124" s="55"/>
      <c r="M124" s="55"/>
      <c r="N124" s="55"/>
      <c r="O124" s="55"/>
      <c r="P124" s="55"/>
      <c r="Q124" s="55"/>
      <c r="R124" s="55"/>
    </row>
    <row r="125" spans="1:18" x14ac:dyDescent="0.25">
      <c r="A125" s="43">
        <v>6</v>
      </c>
      <c r="B125" s="53" t="s">
        <v>419</v>
      </c>
      <c r="C125" s="44">
        <v>3</v>
      </c>
      <c r="D125" s="52">
        <v>124</v>
      </c>
      <c r="E125" s="26"/>
      <c r="F125" s="45" t="s">
        <v>0</v>
      </c>
      <c r="G125" s="15">
        <f t="shared" ca="1" si="5"/>
        <v>0.40479001679172677</v>
      </c>
      <c r="H125" s="53" t="str">
        <f t="shared" si="6"/>
        <v/>
      </c>
      <c r="I125" s="24"/>
      <c r="J125" s="55"/>
      <c r="K125" s="55"/>
      <c r="L125" s="55"/>
      <c r="M125" s="55"/>
      <c r="N125" s="55"/>
      <c r="O125" s="55"/>
      <c r="P125" s="55"/>
      <c r="Q125" s="55"/>
      <c r="R125" s="55"/>
    </row>
    <row r="126" spans="1:18" x14ac:dyDescent="0.25">
      <c r="A126" s="43">
        <v>6</v>
      </c>
      <c r="B126" s="53" t="s">
        <v>419</v>
      </c>
      <c r="C126" s="44">
        <v>4</v>
      </c>
      <c r="D126" s="52">
        <v>125</v>
      </c>
      <c r="E126" s="26"/>
      <c r="F126" s="45" t="s">
        <v>0</v>
      </c>
      <c r="G126" s="15">
        <f t="shared" ca="1" si="5"/>
        <v>0.86468559253418142</v>
      </c>
      <c r="H126" s="53" t="str">
        <f t="shared" si="6"/>
        <v/>
      </c>
      <c r="I126" s="24"/>
      <c r="J126" s="55"/>
      <c r="K126" s="55"/>
      <c r="L126" s="55"/>
      <c r="M126" s="55"/>
      <c r="N126" s="55"/>
      <c r="O126" s="55"/>
      <c r="P126" s="55"/>
      <c r="Q126" s="55"/>
      <c r="R126" s="55"/>
    </row>
    <row r="127" spans="1:18" x14ac:dyDescent="0.25">
      <c r="A127" s="43">
        <v>6</v>
      </c>
      <c r="B127" s="53" t="s">
        <v>419</v>
      </c>
      <c r="C127" s="44">
        <v>5</v>
      </c>
      <c r="D127" s="52">
        <v>126</v>
      </c>
      <c r="E127" s="26"/>
      <c r="F127" s="45" t="s">
        <v>7</v>
      </c>
      <c r="G127" s="15">
        <f t="shared" ca="1" si="5"/>
        <v>0.5041442903412664</v>
      </c>
      <c r="H127" s="53" t="str">
        <f t="shared" si="6"/>
        <v/>
      </c>
      <c r="I127" s="24"/>
      <c r="J127" s="55"/>
      <c r="K127" s="55"/>
      <c r="L127" s="55"/>
      <c r="M127" s="55"/>
      <c r="N127" s="55"/>
      <c r="O127" s="55"/>
      <c r="P127" s="55"/>
      <c r="Q127" s="55"/>
      <c r="R127" s="55"/>
    </row>
    <row r="128" spans="1:18" x14ac:dyDescent="0.25">
      <c r="A128" s="43">
        <v>6</v>
      </c>
      <c r="B128" s="53" t="s">
        <v>419</v>
      </c>
      <c r="C128" s="44">
        <v>6</v>
      </c>
      <c r="D128" s="52">
        <v>127</v>
      </c>
      <c r="E128" s="26"/>
      <c r="F128" s="45" t="s">
        <v>8</v>
      </c>
      <c r="G128" s="15">
        <f t="shared" ca="1" si="5"/>
        <v>0.59864026768784506</v>
      </c>
      <c r="H128" s="53" t="str">
        <f t="shared" si="6"/>
        <v/>
      </c>
      <c r="I128" s="24"/>
      <c r="J128" s="55"/>
      <c r="K128" s="55"/>
      <c r="L128" s="55"/>
      <c r="M128" s="55"/>
      <c r="N128" s="55"/>
      <c r="O128" s="55"/>
      <c r="P128" s="55"/>
      <c r="Q128" s="55"/>
      <c r="R128" s="55"/>
    </row>
    <row r="129" spans="1:18" x14ac:dyDescent="0.25">
      <c r="A129" s="43">
        <v>6</v>
      </c>
      <c r="B129" s="53" t="s">
        <v>419</v>
      </c>
      <c r="C129" s="44">
        <v>7</v>
      </c>
      <c r="D129" s="52">
        <v>128</v>
      </c>
      <c r="E129" s="26"/>
      <c r="F129" s="45" t="s">
        <v>8</v>
      </c>
      <c r="G129" s="15">
        <f t="shared" ca="1" si="5"/>
        <v>0.41951097173796803</v>
      </c>
      <c r="H129" s="53" t="str">
        <f t="shared" si="6"/>
        <v/>
      </c>
      <c r="I129" s="24"/>
      <c r="J129" s="55"/>
      <c r="K129" s="55"/>
      <c r="L129" s="55"/>
      <c r="M129" s="55"/>
      <c r="N129" s="55"/>
      <c r="O129" s="55"/>
      <c r="P129" s="55"/>
      <c r="Q129" s="55"/>
      <c r="R129" s="55"/>
    </row>
    <row r="130" spans="1:18" x14ac:dyDescent="0.25">
      <c r="A130" s="43">
        <v>6</v>
      </c>
      <c r="B130" s="53" t="s">
        <v>419</v>
      </c>
      <c r="C130" s="44">
        <v>8</v>
      </c>
      <c r="D130" s="52">
        <v>129</v>
      </c>
      <c r="E130" s="26"/>
      <c r="F130" s="45" t="s">
        <v>14</v>
      </c>
      <c r="G130" s="15">
        <f t="shared" ref="G130:G193" ca="1" si="7">RAND()</f>
        <v>0.95187775318697043</v>
      </c>
      <c r="H130" s="53" t="str">
        <f t="shared" si="6"/>
        <v/>
      </c>
      <c r="I130" s="24"/>
      <c r="J130" s="55"/>
      <c r="K130" s="55"/>
      <c r="L130" s="55"/>
      <c r="M130" s="55"/>
      <c r="N130" s="55"/>
      <c r="O130" s="55"/>
      <c r="P130" s="55"/>
      <c r="Q130" s="55"/>
      <c r="R130" s="55"/>
    </row>
    <row r="131" spans="1:18" x14ac:dyDescent="0.25">
      <c r="A131" s="43">
        <v>6</v>
      </c>
      <c r="B131" s="53" t="s">
        <v>419</v>
      </c>
      <c r="C131" s="44">
        <v>9</v>
      </c>
      <c r="D131" s="52">
        <v>130</v>
      </c>
      <c r="E131" s="26"/>
      <c r="F131" s="45" t="s">
        <v>1</v>
      </c>
      <c r="G131" s="15">
        <f t="shared" ca="1" si="7"/>
        <v>1.6042276127260502E-2</v>
      </c>
      <c r="H131" s="53" t="str">
        <f t="shared" ref="H131:H194" si="8">IF($E131="","",IF($E131&lt;&gt;$F131,"-","+"))</f>
        <v/>
      </c>
      <c r="I131" s="24"/>
      <c r="J131" s="55"/>
      <c r="K131" s="55"/>
      <c r="L131" s="55"/>
      <c r="M131" s="55"/>
      <c r="N131" s="55"/>
      <c r="O131" s="55"/>
      <c r="P131" s="55"/>
      <c r="Q131" s="55"/>
      <c r="R131" s="55"/>
    </row>
    <row r="132" spans="1:18" x14ac:dyDescent="0.25">
      <c r="A132" s="43">
        <v>6</v>
      </c>
      <c r="B132" s="53" t="s">
        <v>419</v>
      </c>
      <c r="C132" s="44">
        <v>10</v>
      </c>
      <c r="D132" s="52">
        <v>131</v>
      </c>
      <c r="E132" s="26"/>
      <c r="F132" s="45" t="s">
        <v>8</v>
      </c>
      <c r="G132" s="15">
        <f t="shared" ca="1" si="7"/>
        <v>0.85758968934276147</v>
      </c>
      <c r="H132" s="53" t="str">
        <f t="shared" si="8"/>
        <v/>
      </c>
      <c r="I132" s="24"/>
      <c r="J132" s="55"/>
      <c r="K132" s="55"/>
      <c r="L132" s="55"/>
      <c r="M132" s="55"/>
      <c r="N132" s="55"/>
      <c r="O132" s="55"/>
      <c r="P132" s="55"/>
      <c r="Q132" s="55"/>
      <c r="R132" s="55"/>
    </row>
    <row r="133" spans="1:18" x14ac:dyDescent="0.25">
      <c r="A133" s="43">
        <v>6</v>
      </c>
      <c r="B133" s="53" t="s">
        <v>419</v>
      </c>
      <c r="C133" s="44">
        <v>11</v>
      </c>
      <c r="D133" s="52">
        <v>132</v>
      </c>
      <c r="E133" s="26"/>
      <c r="F133" s="45" t="s">
        <v>8</v>
      </c>
      <c r="G133" s="15">
        <f t="shared" ca="1" si="7"/>
        <v>0.59354767209563775</v>
      </c>
      <c r="H133" s="53" t="str">
        <f t="shared" si="8"/>
        <v/>
      </c>
      <c r="I133" s="24"/>
      <c r="J133" s="55"/>
      <c r="K133" s="55"/>
      <c r="L133" s="55"/>
      <c r="M133" s="55"/>
      <c r="N133" s="55"/>
      <c r="O133" s="55"/>
      <c r="P133" s="55"/>
      <c r="Q133" s="55"/>
      <c r="R133" s="55"/>
    </row>
    <row r="134" spans="1:18" x14ac:dyDescent="0.25">
      <c r="A134" s="43">
        <v>6</v>
      </c>
      <c r="B134" s="53" t="s">
        <v>419</v>
      </c>
      <c r="C134" s="44">
        <v>12</v>
      </c>
      <c r="D134" s="52">
        <v>133</v>
      </c>
      <c r="E134" s="26"/>
      <c r="F134" s="45" t="s">
        <v>1</v>
      </c>
      <c r="G134" s="15">
        <f t="shared" ca="1" si="7"/>
        <v>1.7162075117288733E-2</v>
      </c>
      <c r="H134" s="53" t="str">
        <f t="shared" si="8"/>
        <v/>
      </c>
      <c r="I134" s="24"/>
      <c r="J134" s="55"/>
      <c r="K134" s="55"/>
      <c r="L134" s="55"/>
      <c r="M134" s="55"/>
      <c r="N134" s="55"/>
      <c r="O134" s="55"/>
      <c r="P134" s="55"/>
      <c r="Q134" s="55"/>
      <c r="R134" s="55"/>
    </row>
    <row r="135" spans="1:18" x14ac:dyDescent="0.25">
      <c r="A135" s="43">
        <v>6</v>
      </c>
      <c r="B135" s="53" t="s">
        <v>419</v>
      </c>
      <c r="C135" s="44">
        <v>13</v>
      </c>
      <c r="D135" s="52">
        <v>134</v>
      </c>
      <c r="E135" s="26"/>
      <c r="F135" s="45" t="s">
        <v>19</v>
      </c>
      <c r="G135" s="15">
        <f t="shared" ca="1" si="7"/>
        <v>2.6932266006560068E-2</v>
      </c>
      <c r="H135" s="53" t="str">
        <f t="shared" si="8"/>
        <v/>
      </c>
      <c r="I135" s="24"/>
      <c r="J135" s="55"/>
      <c r="K135" s="55"/>
      <c r="L135" s="55"/>
      <c r="M135" s="55"/>
      <c r="N135" s="55"/>
      <c r="O135" s="55"/>
      <c r="P135" s="55"/>
      <c r="Q135" s="55"/>
      <c r="R135" s="55"/>
    </row>
    <row r="136" spans="1:18" x14ac:dyDescent="0.25">
      <c r="A136" s="43">
        <v>6</v>
      </c>
      <c r="B136" s="53" t="s">
        <v>419</v>
      </c>
      <c r="C136" s="44">
        <v>14</v>
      </c>
      <c r="D136" s="52">
        <v>135</v>
      </c>
      <c r="E136" s="26"/>
      <c r="F136" s="45" t="s">
        <v>27</v>
      </c>
      <c r="G136" s="15">
        <f t="shared" ca="1" si="7"/>
        <v>0.74362150431956064</v>
      </c>
      <c r="H136" s="53" t="str">
        <f t="shared" si="8"/>
        <v/>
      </c>
      <c r="I136" s="24"/>
      <c r="J136" s="55"/>
      <c r="K136" s="55"/>
      <c r="L136" s="55"/>
      <c r="M136" s="55"/>
      <c r="N136" s="55"/>
      <c r="O136" s="55"/>
      <c r="P136" s="55"/>
      <c r="Q136" s="55"/>
      <c r="R136" s="55"/>
    </row>
    <row r="137" spans="1:18" x14ac:dyDescent="0.25">
      <c r="A137" s="43">
        <v>6</v>
      </c>
      <c r="B137" s="53" t="s">
        <v>419</v>
      </c>
      <c r="C137" s="44">
        <v>15</v>
      </c>
      <c r="D137" s="52">
        <v>136</v>
      </c>
      <c r="E137" s="26"/>
      <c r="F137" s="45" t="s">
        <v>1</v>
      </c>
      <c r="G137" s="15">
        <f t="shared" ca="1" si="7"/>
        <v>0.46621631338988589</v>
      </c>
      <c r="H137" s="53" t="str">
        <f t="shared" si="8"/>
        <v/>
      </c>
      <c r="I137" s="24"/>
      <c r="J137" s="55"/>
      <c r="K137" s="55"/>
      <c r="L137" s="55"/>
      <c r="M137" s="55"/>
      <c r="N137" s="55"/>
      <c r="O137" s="55"/>
      <c r="P137" s="55"/>
      <c r="Q137" s="55"/>
      <c r="R137" s="55"/>
    </row>
    <row r="138" spans="1:18" x14ac:dyDescent="0.25">
      <c r="A138" s="43">
        <v>6</v>
      </c>
      <c r="B138" s="53" t="s">
        <v>419</v>
      </c>
      <c r="C138" s="44">
        <v>16</v>
      </c>
      <c r="D138" s="52">
        <v>137</v>
      </c>
      <c r="E138" s="26"/>
      <c r="F138" s="45" t="s">
        <v>16</v>
      </c>
      <c r="G138" s="15">
        <f t="shared" ca="1" si="7"/>
        <v>0.90912703698706043</v>
      </c>
      <c r="H138" s="53" t="str">
        <f t="shared" si="8"/>
        <v/>
      </c>
      <c r="I138" s="24"/>
      <c r="J138" s="55"/>
      <c r="K138" s="55"/>
      <c r="L138" s="55"/>
      <c r="M138" s="55"/>
      <c r="N138" s="55"/>
      <c r="O138" s="55"/>
      <c r="P138" s="55"/>
      <c r="Q138" s="55"/>
      <c r="R138" s="55"/>
    </row>
    <row r="139" spans="1:18" x14ac:dyDescent="0.25">
      <c r="A139" s="43">
        <v>6</v>
      </c>
      <c r="B139" s="53" t="s">
        <v>419</v>
      </c>
      <c r="C139" s="44">
        <v>17</v>
      </c>
      <c r="D139" s="52">
        <v>138</v>
      </c>
      <c r="E139" s="26"/>
      <c r="F139" s="45" t="s">
        <v>1</v>
      </c>
      <c r="G139" s="15">
        <f t="shared" ca="1" si="7"/>
        <v>3.4791801937033795E-2</v>
      </c>
      <c r="H139" s="53" t="str">
        <f t="shared" si="8"/>
        <v/>
      </c>
      <c r="I139" s="24"/>
      <c r="J139" s="55"/>
      <c r="K139" s="55"/>
      <c r="L139" s="55"/>
      <c r="M139" s="55"/>
      <c r="N139" s="55"/>
      <c r="O139" s="55"/>
      <c r="P139" s="55"/>
      <c r="Q139" s="55"/>
      <c r="R139" s="55"/>
    </row>
    <row r="140" spans="1:18" x14ac:dyDescent="0.25">
      <c r="A140" s="43">
        <v>6</v>
      </c>
      <c r="B140" s="53" t="s">
        <v>419</v>
      </c>
      <c r="C140" s="44">
        <v>18</v>
      </c>
      <c r="D140" s="52">
        <v>139</v>
      </c>
      <c r="E140" s="26"/>
      <c r="F140" s="45" t="s">
        <v>1</v>
      </c>
      <c r="G140" s="15">
        <f t="shared" ca="1" si="7"/>
        <v>0.81541787728114778</v>
      </c>
      <c r="H140" s="53" t="str">
        <f t="shared" si="8"/>
        <v/>
      </c>
      <c r="I140" s="24"/>
      <c r="J140" s="55"/>
      <c r="K140" s="55"/>
      <c r="L140" s="55"/>
      <c r="M140" s="55"/>
      <c r="N140" s="55"/>
      <c r="O140" s="55"/>
      <c r="P140" s="55"/>
      <c r="Q140" s="55"/>
      <c r="R140" s="55"/>
    </row>
    <row r="141" spans="1:18" x14ac:dyDescent="0.25">
      <c r="A141" s="43">
        <v>6</v>
      </c>
      <c r="B141" s="53" t="s">
        <v>419</v>
      </c>
      <c r="C141" s="44">
        <v>19</v>
      </c>
      <c r="D141" s="52">
        <v>140</v>
      </c>
      <c r="E141" s="26"/>
      <c r="F141" s="45" t="s">
        <v>15</v>
      </c>
      <c r="G141" s="15">
        <f t="shared" ca="1" si="7"/>
        <v>0.49686720231438974</v>
      </c>
      <c r="H141" s="53" t="str">
        <f t="shared" si="8"/>
        <v/>
      </c>
      <c r="I141" s="24"/>
      <c r="J141" s="55"/>
      <c r="K141" s="55"/>
      <c r="L141" s="55"/>
      <c r="M141" s="55"/>
      <c r="N141" s="55"/>
      <c r="O141" s="55"/>
      <c r="P141" s="55"/>
      <c r="Q141" s="55"/>
      <c r="R141" s="55"/>
    </row>
    <row r="142" spans="1:18" x14ac:dyDescent="0.25">
      <c r="A142" s="43">
        <v>6</v>
      </c>
      <c r="B142" s="53" t="s">
        <v>419</v>
      </c>
      <c r="C142" s="44">
        <v>20</v>
      </c>
      <c r="D142" s="52">
        <v>141</v>
      </c>
      <c r="E142" s="26"/>
      <c r="F142" s="45" t="s">
        <v>1</v>
      </c>
      <c r="G142" s="15">
        <f t="shared" ca="1" si="7"/>
        <v>0.59212877854180523</v>
      </c>
      <c r="H142" s="53" t="str">
        <f t="shared" si="8"/>
        <v/>
      </c>
      <c r="I142" s="24"/>
      <c r="J142" s="55"/>
      <c r="K142" s="55"/>
      <c r="L142" s="55"/>
      <c r="M142" s="55"/>
      <c r="N142" s="55"/>
      <c r="O142" s="55"/>
      <c r="P142" s="55"/>
      <c r="Q142" s="55"/>
      <c r="R142" s="55"/>
    </row>
    <row r="143" spans="1:18" x14ac:dyDescent="0.25">
      <c r="A143" s="43">
        <v>6</v>
      </c>
      <c r="B143" s="53" t="s">
        <v>419</v>
      </c>
      <c r="C143" s="44">
        <v>21</v>
      </c>
      <c r="D143" s="52">
        <v>142</v>
      </c>
      <c r="E143" s="26"/>
      <c r="F143" s="45" t="s">
        <v>0</v>
      </c>
      <c r="G143" s="15">
        <f t="shared" ca="1" si="7"/>
        <v>0.63901096104984423</v>
      </c>
      <c r="H143" s="53" t="str">
        <f t="shared" si="8"/>
        <v/>
      </c>
      <c r="I143" s="24"/>
      <c r="J143" s="55"/>
      <c r="K143" s="55"/>
      <c r="L143" s="55"/>
      <c r="M143" s="55"/>
      <c r="N143" s="55"/>
      <c r="O143" s="55"/>
      <c r="P143" s="55"/>
      <c r="Q143" s="55"/>
      <c r="R143" s="55"/>
    </row>
    <row r="144" spans="1:18" x14ac:dyDescent="0.25">
      <c r="A144" s="43">
        <v>6</v>
      </c>
      <c r="B144" s="53" t="s">
        <v>419</v>
      </c>
      <c r="C144" s="44">
        <v>22</v>
      </c>
      <c r="D144" s="52">
        <v>143</v>
      </c>
      <c r="E144" s="26"/>
      <c r="F144" s="45" t="s">
        <v>1</v>
      </c>
      <c r="G144" s="15">
        <f t="shared" ca="1" si="7"/>
        <v>0.75719260797275667</v>
      </c>
      <c r="H144" s="53" t="str">
        <f t="shared" si="8"/>
        <v/>
      </c>
      <c r="I144" s="24"/>
      <c r="J144" s="55"/>
      <c r="K144" s="55"/>
      <c r="L144" s="55"/>
      <c r="M144" s="55"/>
      <c r="N144" s="55"/>
      <c r="O144" s="55"/>
      <c r="P144" s="55"/>
      <c r="Q144" s="55"/>
      <c r="R144" s="55"/>
    </row>
    <row r="145" spans="1:18" x14ac:dyDescent="0.25">
      <c r="A145" s="43">
        <v>7</v>
      </c>
      <c r="B145" s="53" t="s">
        <v>419</v>
      </c>
      <c r="C145" s="44">
        <v>1</v>
      </c>
      <c r="D145" s="52">
        <v>144</v>
      </c>
      <c r="E145" s="26"/>
      <c r="F145" s="45" t="s">
        <v>1</v>
      </c>
      <c r="G145" s="15">
        <f t="shared" ca="1" si="7"/>
        <v>0.57704988549511338</v>
      </c>
      <c r="H145" s="53" t="str">
        <f t="shared" si="8"/>
        <v/>
      </c>
      <c r="I145" s="24"/>
      <c r="J145" s="55"/>
      <c r="K145" s="55"/>
      <c r="L145" s="55"/>
      <c r="M145" s="55"/>
      <c r="N145" s="55"/>
      <c r="O145" s="55"/>
      <c r="P145" s="55"/>
      <c r="Q145" s="55"/>
      <c r="R145" s="55"/>
    </row>
    <row r="146" spans="1:18" x14ac:dyDescent="0.25">
      <c r="A146" s="43">
        <v>7</v>
      </c>
      <c r="B146" s="53" t="s">
        <v>419</v>
      </c>
      <c r="C146" s="44">
        <v>2</v>
      </c>
      <c r="D146" s="52">
        <v>145</v>
      </c>
      <c r="E146" s="26"/>
      <c r="F146" s="45" t="s">
        <v>0</v>
      </c>
      <c r="G146" s="15">
        <f t="shared" ca="1" si="7"/>
        <v>0.50122667477396776</v>
      </c>
      <c r="H146" s="53" t="str">
        <f t="shared" si="8"/>
        <v/>
      </c>
      <c r="I146" s="24"/>
      <c r="J146" s="55"/>
      <c r="K146" s="55"/>
      <c r="L146" s="55"/>
      <c r="M146" s="55"/>
      <c r="N146" s="55"/>
      <c r="O146" s="55"/>
      <c r="P146" s="55"/>
      <c r="Q146" s="55"/>
      <c r="R146" s="55"/>
    </row>
    <row r="147" spans="1:18" x14ac:dyDescent="0.25">
      <c r="A147" s="43">
        <v>7</v>
      </c>
      <c r="B147" s="53" t="s">
        <v>419</v>
      </c>
      <c r="C147" s="44">
        <v>3</v>
      </c>
      <c r="D147" s="52">
        <v>146</v>
      </c>
      <c r="E147" s="26"/>
      <c r="F147" s="45" t="s">
        <v>1</v>
      </c>
      <c r="G147" s="15">
        <f t="shared" ca="1" si="7"/>
        <v>0.86749513030361469</v>
      </c>
      <c r="H147" s="53" t="str">
        <f t="shared" si="8"/>
        <v/>
      </c>
      <c r="I147" s="24"/>
      <c r="J147" s="55"/>
      <c r="K147" s="55"/>
      <c r="L147" s="55"/>
      <c r="M147" s="55"/>
      <c r="N147" s="55"/>
      <c r="O147" s="55"/>
      <c r="P147" s="55"/>
      <c r="Q147" s="55"/>
      <c r="R147" s="55"/>
    </row>
    <row r="148" spans="1:18" x14ac:dyDescent="0.25">
      <c r="A148" s="43">
        <v>7</v>
      </c>
      <c r="B148" s="53" t="s">
        <v>419</v>
      </c>
      <c r="C148" s="44">
        <v>4</v>
      </c>
      <c r="D148" s="52">
        <v>147</v>
      </c>
      <c r="E148" s="26"/>
      <c r="F148" s="45" t="s">
        <v>0</v>
      </c>
      <c r="G148" s="15">
        <f t="shared" ca="1" si="7"/>
        <v>0.36854514422349594</v>
      </c>
      <c r="H148" s="53" t="str">
        <f t="shared" si="8"/>
        <v/>
      </c>
      <c r="I148" s="24"/>
      <c r="J148" s="55"/>
      <c r="K148" s="55"/>
      <c r="L148" s="55"/>
      <c r="M148" s="55"/>
      <c r="N148" s="55"/>
      <c r="O148" s="55"/>
      <c r="P148" s="55"/>
      <c r="Q148" s="55"/>
      <c r="R148" s="55"/>
    </row>
    <row r="149" spans="1:18" x14ac:dyDescent="0.25">
      <c r="A149" s="43">
        <v>7</v>
      </c>
      <c r="B149" s="53" t="s">
        <v>419</v>
      </c>
      <c r="C149" s="44">
        <v>5</v>
      </c>
      <c r="D149" s="52">
        <v>148</v>
      </c>
      <c r="E149" s="26"/>
      <c r="F149" s="45" t="s">
        <v>1</v>
      </c>
      <c r="G149" s="15">
        <f t="shared" ca="1" si="7"/>
        <v>0.79921638268537865</v>
      </c>
      <c r="H149" s="53" t="str">
        <f t="shared" si="8"/>
        <v/>
      </c>
      <c r="I149" s="24"/>
      <c r="J149" s="55"/>
      <c r="K149" s="55"/>
      <c r="L149" s="55"/>
      <c r="M149" s="55"/>
      <c r="N149" s="55"/>
      <c r="O149" s="55"/>
      <c r="P149" s="55"/>
      <c r="Q149" s="55"/>
      <c r="R149" s="55"/>
    </row>
    <row r="150" spans="1:18" x14ac:dyDescent="0.25">
      <c r="A150" s="43">
        <v>7</v>
      </c>
      <c r="B150" s="53" t="s">
        <v>419</v>
      </c>
      <c r="C150" s="44">
        <v>6</v>
      </c>
      <c r="D150" s="52">
        <v>149</v>
      </c>
      <c r="E150" s="26"/>
      <c r="F150" s="45" t="s">
        <v>1</v>
      </c>
      <c r="G150" s="15">
        <f t="shared" ca="1" si="7"/>
        <v>0.71777180768097226</v>
      </c>
      <c r="H150" s="53" t="str">
        <f t="shared" si="8"/>
        <v/>
      </c>
      <c r="I150" s="24"/>
      <c r="J150" s="55"/>
      <c r="K150" s="55"/>
      <c r="L150" s="55"/>
      <c r="M150" s="55"/>
      <c r="N150" s="55"/>
      <c r="O150" s="55"/>
      <c r="P150" s="55"/>
      <c r="Q150" s="55"/>
      <c r="R150" s="55"/>
    </row>
    <row r="151" spans="1:18" x14ac:dyDescent="0.25">
      <c r="A151" s="43">
        <v>7</v>
      </c>
      <c r="B151" s="53" t="s">
        <v>419</v>
      </c>
      <c r="C151" s="44">
        <v>7</v>
      </c>
      <c r="D151" s="52">
        <v>150</v>
      </c>
      <c r="E151" s="26"/>
      <c r="F151" s="45" t="s">
        <v>8</v>
      </c>
      <c r="G151" s="15">
        <f t="shared" ca="1" si="7"/>
        <v>0.65300898353374204</v>
      </c>
      <c r="H151" s="53" t="str">
        <f t="shared" si="8"/>
        <v/>
      </c>
      <c r="I151" s="24"/>
      <c r="J151" s="55"/>
      <c r="K151" s="55"/>
      <c r="L151" s="55"/>
      <c r="M151" s="55"/>
      <c r="N151" s="55"/>
      <c r="O151" s="55"/>
      <c r="P151" s="55"/>
      <c r="Q151" s="55"/>
      <c r="R151" s="55"/>
    </row>
    <row r="152" spans="1:18" x14ac:dyDescent="0.25">
      <c r="A152" s="43">
        <v>7</v>
      </c>
      <c r="B152" s="53" t="s">
        <v>419</v>
      </c>
      <c r="C152" s="44">
        <v>8</v>
      </c>
      <c r="D152" s="52">
        <v>151</v>
      </c>
      <c r="E152" s="26"/>
      <c r="F152" s="45" t="s">
        <v>1</v>
      </c>
      <c r="G152" s="15">
        <f t="shared" ca="1" si="7"/>
        <v>0.94501630473893672</v>
      </c>
      <c r="H152" s="53" t="str">
        <f t="shared" si="8"/>
        <v/>
      </c>
      <c r="I152" s="24"/>
      <c r="J152" s="55"/>
      <c r="K152" s="55"/>
      <c r="L152" s="55"/>
      <c r="M152" s="55"/>
      <c r="N152" s="55"/>
      <c r="O152" s="55"/>
      <c r="P152" s="55"/>
      <c r="Q152" s="55"/>
      <c r="R152" s="55"/>
    </row>
    <row r="153" spans="1:18" x14ac:dyDescent="0.25">
      <c r="A153" s="43">
        <v>7</v>
      </c>
      <c r="B153" s="53" t="s">
        <v>419</v>
      </c>
      <c r="C153" s="44">
        <v>9</v>
      </c>
      <c r="D153" s="52">
        <v>152</v>
      </c>
      <c r="E153" s="26"/>
      <c r="F153" s="45" t="s">
        <v>1</v>
      </c>
      <c r="G153" s="15">
        <f t="shared" ca="1" si="7"/>
        <v>0.47633265629766952</v>
      </c>
      <c r="H153" s="53" t="str">
        <f t="shared" si="8"/>
        <v/>
      </c>
      <c r="I153" s="24"/>
      <c r="J153" s="55"/>
      <c r="K153" s="55"/>
      <c r="L153" s="55"/>
      <c r="M153" s="55"/>
      <c r="N153" s="55"/>
      <c r="O153" s="55"/>
      <c r="P153" s="55"/>
      <c r="Q153" s="55"/>
      <c r="R153" s="55"/>
    </row>
    <row r="154" spans="1:18" x14ac:dyDescent="0.25">
      <c r="A154" s="43">
        <v>7</v>
      </c>
      <c r="B154" s="53" t="s">
        <v>419</v>
      </c>
      <c r="C154" s="44">
        <v>10</v>
      </c>
      <c r="D154" s="52">
        <v>153</v>
      </c>
      <c r="E154" s="26"/>
      <c r="F154" s="45" t="s">
        <v>1</v>
      </c>
      <c r="G154" s="15">
        <f t="shared" ca="1" si="7"/>
        <v>0.76115340608088522</v>
      </c>
      <c r="H154" s="53" t="str">
        <f t="shared" si="8"/>
        <v/>
      </c>
      <c r="I154" s="24"/>
      <c r="J154" s="55"/>
      <c r="K154" s="55"/>
      <c r="L154" s="55"/>
      <c r="M154" s="55"/>
      <c r="N154" s="55"/>
      <c r="O154" s="55"/>
      <c r="P154" s="55"/>
      <c r="Q154" s="55"/>
      <c r="R154" s="55"/>
    </row>
    <row r="155" spans="1:18" x14ac:dyDescent="0.25">
      <c r="A155" s="43">
        <v>7</v>
      </c>
      <c r="B155" s="53" t="s">
        <v>419</v>
      </c>
      <c r="C155" s="44">
        <v>11</v>
      </c>
      <c r="D155" s="52">
        <v>154</v>
      </c>
      <c r="E155" s="26"/>
      <c r="F155" s="45" t="s">
        <v>8</v>
      </c>
      <c r="G155" s="15">
        <f t="shared" ca="1" si="7"/>
        <v>0.42086598572515943</v>
      </c>
      <c r="H155" s="53" t="str">
        <f t="shared" si="8"/>
        <v/>
      </c>
      <c r="I155" s="24"/>
      <c r="J155" s="55"/>
      <c r="K155" s="55"/>
      <c r="L155" s="55"/>
      <c r="M155" s="55"/>
      <c r="N155" s="55"/>
      <c r="O155" s="55"/>
      <c r="P155" s="55"/>
      <c r="Q155" s="55"/>
      <c r="R155" s="55"/>
    </row>
    <row r="156" spans="1:18" x14ac:dyDescent="0.25">
      <c r="A156" s="43">
        <v>7</v>
      </c>
      <c r="B156" s="53" t="s">
        <v>419</v>
      </c>
      <c r="C156" s="44">
        <v>12</v>
      </c>
      <c r="D156" s="52">
        <v>155</v>
      </c>
      <c r="E156" s="26"/>
      <c r="F156" s="45" t="s">
        <v>1</v>
      </c>
      <c r="G156" s="15">
        <f t="shared" ca="1" si="7"/>
        <v>0.66193100448888487</v>
      </c>
      <c r="H156" s="53" t="str">
        <f t="shared" si="8"/>
        <v/>
      </c>
      <c r="I156" s="24"/>
      <c r="J156" s="55"/>
      <c r="K156" s="55"/>
      <c r="L156" s="55"/>
      <c r="M156" s="55"/>
      <c r="N156" s="55"/>
      <c r="O156" s="55"/>
      <c r="P156" s="55"/>
      <c r="Q156" s="55"/>
      <c r="R156" s="55"/>
    </row>
    <row r="157" spans="1:18" x14ac:dyDescent="0.25">
      <c r="A157" s="43">
        <v>7</v>
      </c>
      <c r="B157" s="53" t="s">
        <v>419</v>
      </c>
      <c r="C157" s="44">
        <v>13</v>
      </c>
      <c r="D157" s="52">
        <v>156</v>
      </c>
      <c r="E157" s="26"/>
      <c r="F157" s="45" t="s">
        <v>7</v>
      </c>
      <c r="G157" s="15">
        <f t="shared" ca="1" si="7"/>
        <v>6.4410493935708191E-2</v>
      </c>
      <c r="H157" s="53" t="str">
        <f t="shared" si="8"/>
        <v/>
      </c>
      <c r="I157" s="24"/>
      <c r="J157" s="55"/>
      <c r="K157" s="55"/>
      <c r="L157" s="55"/>
      <c r="M157" s="55"/>
      <c r="N157" s="55"/>
      <c r="O157" s="55"/>
      <c r="P157" s="55"/>
      <c r="Q157" s="55"/>
      <c r="R157" s="55"/>
    </row>
    <row r="158" spans="1:18" x14ac:dyDescent="0.25">
      <c r="A158" s="43">
        <v>7</v>
      </c>
      <c r="B158" s="53" t="s">
        <v>419</v>
      </c>
      <c r="C158" s="44">
        <v>14</v>
      </c>
      <c r="D158" s="52">
        <v>157</v>
      </c>
      <c r="E158" s="26"/>
      <c r="F158" s="45" t="s">
        <v>0</v>
      </c>
      <c r="G158" s="15">
        <f t="shared" ca="1" si="7"/>
        <v>0.41890032894548412</v>
      </c>
      <c r="H158" s="53" t="str">
        <f t="shared" si="8"/>
        <v/>
      </c>
      <c r="I158" s="24"/>
      <c r="J158" s="55"/>
      <c r="K158" s="55"/>
      <c r="L158" s="55"/>
      <c r="M158" s="55"/>
      <c r="N158" s="55"/>
      <c r="O158" s="55"/>
      <c r="P158" s="55"/>
      <c r="Q158" s="55"/>
      <c r="R158" s="55"/>
    </row>
    <row r="159" spans="1:18" x14ac:dyDescent="0.25">
      <c r="A159" s="43">
        <v>7</v>
      </c>
      <c r="B159" s="53" t="s">
        <v>419</v>
      </c>
      <c r="C159" s="44">
        <v>15</v>
      </c>
      <c r="D159" s="52">
        <v>158</v>
      </c>
      <c r="E159" s="26"/>
      <c r="F159" s="45" t="s">
        <v>8</v>
      </c>
      <c r="G159" s="15">
        <f t="shared" ca="1" si="7"/>
        <v>0.93650940334805932</v>
      </c>
      <c r="H159" s="53" t="str">
        <f t="shared" si="8"/>
        <v/>
      </c>
      <c r="I159" s="24"/>
      <c r="J159" s="55"/>
      <c r="K159" s="55"/>
      <c r="L159" s="55"/>
      <c r="M159" s="55"/>
      <c r="N159" s="55"/>
      <c r="O159" s="55"/>
      <c r="P159" s="55"/>
      <c r="Q159" s="55"/>
      <c r="R159" s="55"/>
    </row>
    <row r="160" spans="1:18" x14ac:dyDescent="0.25">
      <c r="A160" s="43">
        <v>7</v>
      </c>
      <c r="B160" s="53" t="s">
        <v>419</v>
      </c>
      <c r="C160" s="44">
        <v>16</v>
      </c>
      <c r="D160" s="52">
        <v>159</v>
      </c>
      <c r="E160" s="26"/>
      <c r="F160" s="45" t="s">
        <v>0</v>
      </c>
      <c r="G160" s="15">
        <f t="shared" ca="1" si="7"/>
        <v>0.8993611489507557</v>
      </c>
      <c r="H160" s="53" t="str">
        <f t="shared" si="8"/>
        <v/>
      </c>
      <c r="I160" s="24"/>
      <c r="J160" s="55"/>
      <c r="K160" s="55"/>
      <c r="L160" s="55"/>
      <c r="M160" s="55"/>
      <c r="N160" s="55"/>
      <c r="O160" s="55"/>
      <c r="P160" s="55"/>
      <c r="Q160" s="55"/>
      <c r="R160" s="55"/>
    </row>
    <row r="161" spans="1:18" x14ac:dyDescent="0.25">
      <c r="A161" s="43">
        <v>7</v>
      </c>
      <c r="B161" s="53" t="s">
        <v>419</v>
      </c>
      <c r="C161" s="44">
        <v>17</v>
      </c>
      <c r="D161" s="52">
        <v>160</v>
      </c>
      <c r="E161" s="26"/>
      <c r="F161" s="45" t="s">
        <v>1</v>
      </c>
      <c r="G161" s="15">
        <f t="shared" ca="1" si="7"/>
        <v>0.27694726801640823</v>
      </c>
      <c r="H161" s="53" t="str">
        <f t="shared" si="8"/>
        <v/>
      </c>
      <c r="I161" s="24"/>
      <c r="J161" s="55"/>
      <c r="K161" s="55"/>
      <c r="L161" s="55"/>
      <c r="M161" s="55"/>
      <c r="N161" s="55"/>
      <c r="O161" s="55"/>
      <c r="P161" s="55"/>
      <c r="Q161" s="55"/>
      <c r="R161" s="55"/>
    </row>
    <row r="162" spans="1:18" x14ac:dyDescent="0.25">
      <c r="A162" s="43">
        <v>7</v>
      </c>
      <c r="B162" s="53" t="s">
        <v>419</v>
      </c>
      <c r="C162" s="44">
        <v>18</v>
      </c>
      <c r="D162" s="52">
        <v>161</v>
      </c>
      <c r="E162" s="26"/>
      <c r="F162" s="45" t="s">
        <v>1</v>
      </c>
      <c r="G162" s="15">
        <f t="shared" ca="1" si="7"/>
        <v>0.16980759356649544</v>
      </c>
      <c r="H162" s="53" t="str">
        <f t="shared" si="8"/>
        <v/>
      </c>
      <c r="I162" s="24"/>
      <c r="J162" s="55"/>
      <c r="K162" s="55"/>
      <c r="L162" s="55"/>
      <c r="M162" s="55"/>
      <c r="N162" s="55"/>
      <c r="O162" s="55"/>
      <c r="P162" s="55"/>
      <c r="Q162" s="55"/>
      <c r="R162" s="55"/>
    </row>
    <row r="163" spans="1:18" x14ac:dyDescent="0.25">
      <c r="A163" s="43">
        <v>7</v>
      </c>
      <c r="B163" s="53" t="s">
        <v>419</v>
      </c>
      <c r="C163" s="44">
        <v>19</v>
      </c>
      <c r="D163" s="52">
        <v>162</v>
      </c>
      <c r="E163" s="26"/>
      <c r="F163" s="45" t="s">
        <v>1</v>
      </c>
      <c r="G163" s="15">
        <f t="shared" ca="1" si="7"/>
        <v>0.36145487550493494</v>
      </c>
      <c r="H163" s="53" t="str">
        <f t="shared" si="8"/>
        <v/>
      </c>
      <c r="I163" s="24"/>
      <c r="J163" s="55"/>
      <c r="K163" s="55"/>
      <c r="L163" s="55"/>
      <c r="M163" s="55"/>
      <c r="N163" s="55"/>
      <c r="O163" s="55"/>
      <c r="P163" s="55"/>
      <c r="Q163" s="55"/>
      <c r="R163" s="55"/>
    </row>
    <row r="164" spans="1:18" x14ac:dyDescent="0.25">
      <c r="A164" s="43">
        <v>7</v>
      </c>
      <c r="B164" s="53" t="s">
        <v>419</v>
      </c>
      <c r="C164" s="44">
        <v>20</v>
      </c>
      <c r="D164" s="52">
        <v>163</v>
      </c>
      <c r="E164" s="26"/>
      <c r="F164" s="45" t="s">
        <v>1</v>
      </c>
      <c r="G164" s="15">
        <f t="shared" ca="1" si="7"/>
        <v>0.79528670022126813</v>
      </c>
      <c r="H164" s="53" t="str">
        <f t="shared" si="8"/>
        <v/>
      </c>
      <c r="I164" s="24"/>
      <c r="J164" s="55"/>
      <c r="K164" s="55"/>
      <c r="L164" s="55"/>
      <c r="M164" s="55"/>
      <c r="N164" s="55"/>
      <c r="O164" s="55"/>
      <c r="P164" s="55"/>
      <c r="Q164" s="55"/>
      <c r="R164" s="55"/>
    </row>
    <row r="165" spans="1:18" x14ac:dyDescent="0.25">
      <c r="A165" s="43">
        <v>7</v>
      </c>
      <c r="B165" s="53" t="s">
        <v>419</v>
      </c>
      <c r="C165" s="44">
        <v>21</v>
      </c>
      <c r="D165" s="52">
        <v>164</v>
      </c>
      <c r="E165" s="26"/>
      <c r="F165" s="45" t="s">
        <v>0</v>
      </c>
      <c r="G165" s="15">
        <f t="shared" ca="1" si="7"/>
        <v>0.52396735602852074</v>
      </c>
      <c r="H165" s="53" t="str">
        <f t="shared" si="8"/>
        <v/>
      </c>
      <c r="I165" s="24"/>
      <c r="J165" s="55"/>
      <c r="K165" s="55"/>
      <c r="L165" s="55"/>
      <c r="M165" s="55"/>
      <c r="N165" s="55"/>
      <c r="O165" s="55"/>
      <c r="P165" s="55"/>
      <c r="Q165" s="55"/>
      <c r="R165" s="55"/>
    </row>
    <row r="166" spans="1:18" x14ac:dyDescent="0.25">
      <c r="A166" s="43">
        <v>7</v>
      </c>
      <c r="B166" s="53" t="s">
        <v>419</v>
      </c>
      <c r="C166" s="44">
        <v>22</v>
      </c>
      <c r="D166" s="52">
        <v>165</v>
      </c>
      <c r="E166" s="26"/>
      <c r="F166" s="45" t="s">
        <v>1</v>
      </c>
      <c r="G166" s="15">
        <f t="shared" ca="1" si="7"/>
        <v>0.22422185752952506</v>
      </c>
      <c r="H166" s="53" t="str">
        <f t="shared" si="8"/>
        <v/>
      </c>
      <c r="I166" s="24"/>
      <c r="J166" s="55"/>
      <c r="K166" s="55"/>
      <c r="L166" s="55"/>
      <c r="M166" s="55"/>
      <c r="N166" s="55"/>
      <c r="O166" s="55"/>
      <c r="P166" s="55"/>
      <c r="Q166" s="55"/>
      <c r="R166" s="55"/>
    </row>
    <row r="167" spans="1:18" x14ac:dyDescent="0.25">
      <c r="A167" s="43">
        <v>7</v>
      </c>
      <c r="B167" s="53" t="s">
        <v>419</v>
      </c>
      <c r="C167" s="44">
        <v>23</v>
      </c>
      <c r="D167" s="52">
        <v>166</v>
      </c>
      <c r="E167" s="26"/>
      <c r="F167" s="45" t="s">
        <v>0</v>
      </c>
      <c r="G167" s="15">
        <f t="shared" ca="1" si="7"/>
        <v>0.98067010507251118</v>
      </c>
      <c r="H167" s="53" t="str">
        <f t="shared" si="8"/>
        <v/>
      </c>
      <c r="I167" s="24"/>
      <c r="J167" s="55"/>
      <c r="K167" s="55"/>
      <c r="L167" s="55"/>
      <c r="M167" s="55"/>
      <c r="N167" s="55"/>
      <c r="O167" s="55"/>
      <c r="P167" s="55"/>
      <c r="Q167" s="55"/>
      <c r="R167" s="55"/>
    </row>
    <row r="168" spans="1:18" x14ac:dyDescent="0.25">
      <c r="A168" s="43">
        <v>7</v>
      </c>
      <c r="B168" s="53" t="s">
        <v>419</v>
      </c>
      <c r="C168" s="44">
        <v>24</v>
      </c>
      <c r="D168" s="52">
        <v>167</v>
      </c>
      <c r="E168" s="26"/>
      <c r="F168" s="45" t="s">
        <v>19</v>
      </c>
      <c r="G168" s="15">
        <f t="shared" ca="1" si="7"/>
        <v>0.5793491508762959</v>
      </c>
      <c r="H168" s="53" t="str">
        <f t="shared" si="8"/>
        <v/>
      </c>
      <c r="I168" s="24"/>
      <c r="J168" s="55"/>
      <c r="K168" s="55"/>
      <c r="L168" s="55"/>
      <c r="M168" s="55"/>
      <c r="N168" s="55"/>
      <c r="O168" s="55"/>
      <c r="P168" s="55"/>
      <c r="Q168" s="55"/>
      <c r="R168" s="55"/>
    </row>
    <row r="169" spans="1:18" x14ac:dyDescent="0.25">
      <c r="A169" s="43">
        <v>7</v>
      </c>
      <c r="B169" s="53" t="s">
        <v>419</v>
      </c>
      <c r="C169" s="44">
        <v>25</v>
      </c>
      <c r="D169" s="52">
        <v>168</v>
      </c>
      <c r="E169" s="26"/>
      <c r="F169" s="45" t="s">
        <v>16</v>
      </c>
      <c r="G169" s="15">
        <f t="shared" ca="1" si="7"/>
        <v>0.78892861876603126</v>
      </c>
      <c r="H169" s="53" t="str">
        <f t="shared" si="8"/>
        <v/>
      </c>
      <c r="I169" s="24"/>
      <c r="J169" s="55"/>
      <c r="K169" s="55"/>
      <c r="L169" s="55"/>
      <c r="M169" s="55"/>
      <c r="N169" s="55"/>
      <c r="O169" s="55"/>
      <c r="P169" s="55"/>
      <c r="Q169" s="55"/>
      <c r="R169" s="55"/>
    </row>
    <row r="170" spans="1:18" x14ac:dyDescent="0.25">
      <c r="A170" s="43">
        <v>7</v>
      </c>
      <c r="B170" s="53" t="s">
        <v>419</v>
      </c>
      <c r="C170" s="44">
        <v>26</v>
      </c>
      <c r="D170" s="52">
        <v>169</v>
      </c>
      <c r="E170" s="26"/>
      <c r="F170" s="45" t="s">
        <v>7</v>
      </c>
      <c r="G170" s="15">
        <f t="shared" ca="1" si="7"/>
        <v>0.82509127583043318</v>
      </c>
      <c r="H170" s="53" t="str">
        <f t="shared" si="8"/>
        <v/>
      </c>
      <c r="I170" s="24"/>
      <c r="J170" s="55"/>
      <c r="K170" s="55"/>
      <c r="L170" s="55"/>
      <c r="M170" s="55"/>
      <c r="N170" s="55"/>
      <c r="O170" s="55"/>
      <c r="P170" s="55"/>
      <c r="Q170" s="55"/>
      <c r="R170" s="55"/>
    </row>
    <row r="171" spans="1:18" x14ac:dyDescent="0.25">
      <c r="A171" s="43">
        <v>7</v>
      </c>
      <c r="B171" s="53" t="s">
        <v>419</v>
      </c>
      <c r="C171" s="44">
        <v>27</v>
      </c>
      <c r="D171" s="52">
        <v>170</v>
      </c>
      <c r="E171" s="26"/>
      <c r="F171" s="45" t="s">
        <v>24</v>
      </c>
      <c r="G171" s="15">
        <f t="shared" ca="1" si="7"/>
        <v>6.3183518083346657E-2</v>
      </c>
      <c r="H171" s="53" t="str">
        <f t="shared" si="8"/>
        <v/>
      </c>
      <c r="I171" s="24"/>
      <c r="J171" s="55"/>
      <c r="K171" s="55"/>
      <c r="L171" s="55"/>
      <c r="M171" s="55"/>
      <c r="N171" s="55"/>
      <c r="O171" s="55"/>
      <c r="P171" s="55"/>
      <c r="Q171" s="55"/>
      <c r="R171" s="55"/>
    </row>
    <row r="172" spans="1:18" x14ac:dyDescent="0.25">
      <c r="A172" s="43">
        <v>7</v>
      </c>
      <c r="B172" s="53" t="s">
        <v>419</v>
      </c>
      <c r="C172" s="44">
        <v>28</v>
      </c>
      <c r="D172" s="52">
        <v>171</v>
      </c>
      <c r="E172" s="26"/>
      <c r="F172" s="45" t="s">
        <v>23</v>
      </c>
      <c r="G172" s="15">
        <f t="shared" ca="1" si="7"/>
        <v>0.29201424960708078</v>
      </c>
      <c r="H172" s="53" t="str">
        <f t="shared" si="8"/>
        <v/>
      </c>
      <c r="I172" s="24"/>
      <c r="J172" s="55"/>
      <c r="K172" s="55"/>
      <c r="L172" s="55"/>
      <c r="M172" s="55"/>
      <c r="N172" s="55"/>
      <c r="O172" s="55"/>
      <c r="P172" s="55"/>
      <c r="Q172" s="55"/>
      <c r="R172" s="55"/>
    </row>
    <row r="173" spans="1:18" x14ac:dyDescent="0.25">
      <c r="A173" s="43">
        <v>7</v>
      </c>
      <c r="B173" s="53" t="s">
        <v>419</v>
      </c>
      <c r="C173" s="44">
        <v>29</v>
      </c>
      <c r="D173" s="52">
        <v>172</v>
      </c>
      <c r="E173" s="26"/>
      <c r="F173" s="45" t="s">
        <v>8</v>
      </c>
      <c r="G173" s="15">
        <f t="shared" ca="1" si="7"/>
        <v>0.36556374003093539</v>
      </c>
      <c r="H173" s="53" t="str">
        <f t="shared" si="8"/>
        <v/>
      </c>
      <c r="I173" s="24"/>
      <c r="J173" s="55"/>
      <c r="K173" s="55"/>
      <c r="L173" s="55"/>
      <c r="M173" s="55"/>
      <c r="N173" s="55"/>
      <c r="O173" s="55"/>
      <c r="P173" s="55"/>
      <c r="Q173" s="55"/>
      <c r="R173" s="55"/>
    </row>
    <row r="174" spans="1:18" x14ac:dyDescent="0.25">
      <c r="A174" s="43">
        <v>7</v>
      </c>
      <c r="B174" s="53" t="s">
        <v>419</v>
      </c>
      <c r="C174" s="44">
        <v>30</v>
      </c>
      <c r="D174" s="52">
        <v>173</v>
      </c>
      <c r="E174" s="26"/>
      <c r="F174" s="45" t="s">
        <v>1</v>
      </c>
      <c r="G174" s="15">
        <f t="shared" ca="1" si="7"/>
        <v>0.80051539612167688</v>
      </c>
      <c r="H174" s="53" t="str">
        <f t="shared" si="8"/>
        <v/>
      </c>
      <c r="I174" s="24"/>
      <c r="J174" s="55"/>
      <c r="K174" s="55"/>
      <c r="L174" s="55"/>
      <c r="M174" s="55"/>
      <c r="N174" s="55"/>
      <c r="O174" s="55"/>
      <c r="P174" s="55"/>
      <c r="Q174" s="55"/>
      <c r="R174" s="55"/>
    </row>
    <row r="175" spans="1:18" x14ac:dyDescent="0.25">
      <c r="A175" s="43">
        <v>7</v>
      </c>
      <c r="B175" s="53" t="s">
        <v>419</v>
      </c>
      <c r="C175" s="44">
        <v>31</v>
      </c>
      <c r="D175" s="52">
        <v>174</v>
      </c>
      <c r="E175" s="26"/>
      <c r="F175" s="45" t="s">
        <v>8</v>
      </c>
      <c r="G175" s="15">
        <f t="shared" ca="1" si="7"/>
        <v>0.75026049389902405</v>
      </c>
      <c r="H175" s="53" t="str">
        <f t="shared" si="8"/>
        <v/>
      </c>
      <c r="I175" s="24"/>
      <c r="J175" s="55"/>
      <c r="K175" s="55"/>
      <c r="L175" s="55"/>
      <c r="M175" s="55"/>
      <c r="N175" s="55"/>
      <c r="O175" s="55"/>
      <c r="P175" s="55"/>
      <c r="Q175" s="55"/>
      <c r="R175" s="55"/>
    </row>
    <row r="176" spans="1:18" x14ac:dyDescent="0.25">
      <c r="A176" s="43">
        <v>7</v>
      </c>
      <c r="B176" s="53" t="s">
        <v>419</v>
      </c>
      <c r="C176" s="44">
        <v>32</v>
      </c>
      <c r="D176" s="52">
        <v>175</v>
      </c>
      <c r="E176" s="26"/>
      <c r="F176" s="45" t="s">
        <v>8</v>
      </c>
      <c r="G176" s="15">
        <f t="shared" ca="1" si="7"/>
        <v>8.2220800963969443E-2</v>
      </c>
      <c r="H176" s="53" t="str">
        <f t="shared" si="8"/>
        <v/>
      </c>
      <c r="I176" s="24"/>
      <c r="J176" s="55"/>
      <c r="K176" s="55"/>
      <c r="L176" s="55"/>
      <c r="M176" s="55"/>
      <c r="N176" s="55"/>
      <c r="O176" s="55"/>
      <c r="P176" s="55"/>
      <c r="Q176" s="55"/>
      <c r="R176" s="55"/>
    </row>
    <row r="177" spans="1:18" x14ac:dyDescent="0.25">
      <c r="A177" s="43">
        <v>7</v>
      </c>
      <c r="B177" s="53" t="s">
        <v>419</v>
      </c>
      <c r="C177" s="44">
        <v>33</v>
      </c>
      <c r="D177" s="52">
        <v>176</v>
      </c>
      <c r="E177" s="26"/>
      <c r="F177" s="45" t="s">
        <v>15</v>
      </c>
      <c r="G177" s="15">
        <f t="shared" ca="1" si="7"/>
        <v>0.27024842357898271</v>
      </c>
      <c r="H177" s="53" t="str">
        <f t="shared" si="8"/>
        <v/>
      </c>
      <c r="I177" s="24"/>
      <c r="J177" s="55"/>
      <c r="K177" s="55"/>
      <c r="L177" s="55"/>
      <c r="M177" s="55"/>
      <c r="N177" s="55"/>
      <c r="O177" s="55"/>
      <c r="P177" s="55"/>
      <c r="Q177" s="55"/>
      <c r="R177" s="55"/>
    </row>
    <row r="178" spans="1:18" x14ac:dyDescent="0.25">
      <c r="A178" s="43">
        <v>8</v>
      </c>
      <c r="B178" s="53" t="s">
        <v>419</v>
      </c>
      <c r="C178" s="44">
        <v>1</v>
      </c>
      <c r="D178" s="52">
        <v>177</v>
      </c>
      <c r="E178" s="26"/>
      <c r="F178" s="45" t="s">
        <v>10</v>
      </c>
      <c r="G178" s="15">
        <f t="shared" ca="1" si="7"/>
        <v>0.63504694304376019</v>
      </c>
      <c r="H178" s="53" t="str">
        <f t="shared" si="8"/>
        <v/>
      </c>
      <c r="I178" s="24"/>
      <c r="J178" s="55"/>
      <c r="K178" s="55"/>
      <c r="L178" s="55"/>
      <c r="M178" s="55"/>
      <c r="N178" s="55"/>
      <c r="O178" s="55"/>
      <c r="P178" s="55"/>
      <c r="Q178" s="55"/>
      <c r="R178" s="55"/>
    </row>
    <row r="179" spans="1:18" x14ac:dyDescent="0.25">
      <c r="A179" s="43">
        <v>8</v>
      </c>
      <c r="B179" s="53" t="s">
        <v>419</v>
      </c>
      <c r="C179" s="44">
        <v>2</v>
      </c>
      <c r="D179" s="52">
        <v>178</v>
      </c>
      <c r="E179" s="26"/>
      <c r="F179" s="45" t="s">
        <v>24</v>
      </c>
      <c r="G179" s="15">
        <f t="shared" ca="1" si="7"/>
        <v>0.67008232107714483</v>
      </c>
      <c r="H179" s="53" t="str">
        <f t="shared" si="8"/>
        <v/>
      </c>
      <c r="I179" s="24"/>
      <c r="J179" s="55"/>
      <c r="K179" s="55"/>
      <c r="L179" s="55"/>
      <c r="M179" s="55"/>
      <c r="N179" s="55"/>
      <c r="O179" s="55"/>
      <c r="P179" s="55"/>
      <c r="Q179" s="55"/>
      <c r="R179" s="55"/>
    </row>
    <row r="180" spans="1:18" x14ac:dyDescent="0.25">
      <c r="A180" s="43">
        <v>8</v>
      </c>
      <c r="B180" s="53" t="s">
        <v>419</v>
      </c>
      <c r="C180" s="44">
        <v>3</v>
      </c>
      <c r="D180" s="52">
        <v>179</v>
      </c>
      <c r="E180" s="26"/>
      <c r="F180" s="45" t="s">
        <v>11</v>
      </c>
      <c r="G180" s="15">
        <f t="shared" ca="1" si="7"/>
        <v>0.16548962882563611</v>
      </c>
      <c r="H180" s="53" t="str">
        <f t="shared" si="8"/>
        <v/>
      </c>
      <c r="I180" s="24"/>
      <c r="J180" s="55"/>
      <c r="K180" s="55"/>
      <c r="L180" s="55"/>
      <c r="M180" s="55"/>
      <c r="N180" s="55"/>
      <c r="O180" s="55"/>
      <c r="P180" s="55"/>
      <c r="Q180" s="55"/>
      <c r="R180" s="55"/>
    </row>
    <row r="181" spans="1:18" x14ac:dyDescent="0.25">
      <c r="A181" s="43">
        <v>8</v>
      </c>
      <c r="B181" s="53" t="s">
        <v>419</v>
      </c>
      <c r="C181" s="44">
        <v>4</v>
      </c>
      <c r="D181" s="52">
        <v>180</v>
      </c>
      <c r="E181" s="26"/>
      <c r="F181" s="45" t="s">
        <v>412</v>
      </c>
      <c r="G181" s="15">
        <f t="shared" ca="1" si="7"/>
        <v>0.10358543595368686</v>
      </c>
      <c r="H181" s="53" t="str">
        <f t="shared" si="8"/>
        <v/>
      </c>
      <c r="I181" s="24"/>
      <c r="J181" s="55"/>
      <c r="K181" s="55"/>
      <c r="L181" s="55"/>
      <c r="M181" s="55"/>
      <c r="N181" s="55"/>
      <c r="O181" s="55"/>
      <c r="P181" s="55"/>
      <c r="Q181" s="55"/>
      <c r="R181" s="55"/>
    </row>
    <row r="182" spans="1:18" x14ac:dyDescent="0.25">
      <c r="A182" s="43">
        <v>8</v>
      </c>
      <c r="B182" s="53" t="s">
        <v>419</v>
      </c>
      <c r="C182" s="44">
        <v>5</v>
      </c>
      <c r="D182" s="52">
        <v>181</v>
      </c>
      <c r="E182" s="26"/>
      <c r="F182" s="45" t="s">
        <v>7</v>
      </c>
      <c r="G182" s="15">
        <f t="shared" ca="1" si="7"/>
        <v>0.41287816983951753</v>
      </c>
      <c r="H182" s="53" t="str">
        <f t="shared" si="8"/>
        <v/>
      </c>
      <c r="I182" s="25"/>
      <c r="J182" s="55"/>
      <c r="K182" s="55"/>
      <c r="L182" s="55"/>
      <c r="M182" s="55"/>
      <c r="N182" s="55"/>
      <c r="O182" s="55"/>
      <c r="P182" s="55"/>
      <c r="Q182" s="55"/>
      <c r="R182" s="55"/>
    </row>
    <row r="183" spans="1:18" x14ac:dyDescent="0.25">
      <c r="A183" s="43">
        <v>8</v>
      </c>
      <c r="B183" s="53" t="s">
        <v>419</v>
      </c>
      <c r="C183" s="44">
        <v>6</v>
      </c>
      <c r="D183" s="52">
        <v>182</v>
      </c>
      <c r="E183" s="26"/>
      <c r="F183" s="45" t="s">
        <v>8</v>
      </c>
      <c r="G183" s="15">
        <f t="shared" ca="1" si="7"/>
        <v>0.15883736740475929</v>
      </c>
      <c r="H183" s="53" t="str">
        <f t="shared" si="8"/>
        <v/>
      </c>
      <c r="I183" s="24"/>
      <c r="J183" s="55"/>
      <c r="K183" s="55"/>
      <c r="L183" s="55"/>
      <c r="M183" s="55"/>
      <c r="N183" s="55"/>
      <c r="O183" s="55"/>
      <c r="P183" s="55"/>
      <c r="Q183" s="55"/>
      <c r="R183" s="55"/>
    </row>
    <row r="184" spans="1:18" x14ac:dyDescent="0.25">
      <c r="A184" s="43">
        <v>8</v>
      </c>
      <c r="B184" s="53" t="s">
        <v>419</v>
      </c>
      <c r="C184" s="44">
        <v>7</v>
      </c>
      <c r="D184" s="52">
        <v>183</v>
      </c>
      <c r="E184" s="26"/>
      <c r="F184" s="45" t="s">
        <v>13</v>
      </c>
      <c r="G184" s="15">
        <f t="shared" ca="1" si="7"/>
        <v>0.2479247591418422</v>
      </c>
      <c r="H184" s="53" t="str">
        <f t="shared" si="8"/>
        <v/>
      </c>
      <c r="I184" s="24"/>
      <c r="J184" s="55"/>
      <c r="K184" s="55"/>
      <c r="L184" s="55"/>
      <c r="M184" s="55"/>
      <c r="N184" s="55"/>
      <c r="O184" s="55"/>
      <c r="P184" s="55"/>
      <c r="Q184" s="55"/>
      <c r="R184" s="55"/>
    </row>
    <row r="185" spans="1:18" x14ac:dyDescent="0.25">
      <c r="A185" s="43">
        <v>8</v>
      </c>
      <c r="B185" s="53" t="s">
        <v>419</v>
      </c>
      <c r="C185" s="44">
        <v>8</v>
      </c>
      <c r="D185" s="52">
        <v>184</v>
      </c>
      <c r="E185" s="26"/>
      <c r="F185" s="45" t="s">
        <v>15</v>
      </c>
      <c r="G185" s="15">
        <f t="shared" ca="1" si="7"/>
        <v>0.88044502038052208</v>
      </c>
      <c r="H185" s="53" t="str">
        <f t="shared" si="8"/>
        <v/>
      </c>
      <c r="I185" s="24"/>
      <c r="J185" s="55"/>
      <c r="K185" s="55"/>
      <c r="L185" s="55"/>
      <c r="M185" s="55"/>
      <c r="N185" s="55"/>
      <c r="O185" s="55"/>
      <c r="P185" s="55"/>
      <c r="Q185" s="55"/>
      <c r="R185" s="55"/>
    </row>
    <row r="186" spans="1:18" x14ac:dyDescent="0.25">
      <c r="A186" s="43">
        <v>8</v>
      </c>
      <c r="B186" s="53" t="s">
        <v>419</v>
      </c>
      <c r="C186" s="44">
        <v>9</v>
      </c>
      <c r="D186" s="52">
        <v>185</v>
      </c>
      <c r="E186" s="26"/>
      <c r="F186" s="45" t="s">
        <v>19</v>
      </c>
      <c r="G186" s="15">
        <f t="shared" ca="1" si="7"/>
        <v>3.2265451365544706E-2</v>
      </c>
      <c r="H186" s="53" t="str">
        <f t="shared" si="8"/>
        <v/>
      </c>
      <c r="I186" s="24"/>
      <c r="J186" s="55"/>
      <c r="K186" s="55"/>
      <c r="L186" s="55"/>
      <c r="M186" s="55"/>
      <c r="N186" s="55"/>
      <c r="O186" s="55"/>
      <c r="P186" s="55"/>
      <c r="Q186" s="55"/>
      <c r="R186" s="55"/>
    </row>
    <row r="187" spans="1:18" x14ac:dyDescent="0.25">
      <c r="A187" s="43">
        <v>8</v>
      </c>
      <c r="B187" s="53" t="s">
        <v>419</v>
      </c>
      <c r="C187" s="44">
        <v>10</v>
      </c>
      <c r="D187" s="52">
        <v>186</v>
      </c>
      <c r="E187" s="26"/>
      <c r="F187" s="45" t="s">
        <v>9</v>
      </c>
      <c r="G187" s="15">
        <f t="shared" ca="1" si="7"/>
        <v>0.15795984306879141</v>
      </c>
      <c r="H187" s="53" t="str">
        <f t="shared" si="8"/>
        <v/>
      </c>
      <c r="I187" s="24"/>
      <c r="J187" s="55"/>
      <c r="K187" s="55"/>
      <c r="L187" s="55"/>
      <c r="M187" s="55"/>
      <c r="N187" s="55"/>
      <c r="O187" s="55"/>
      <c r="P187" s="55"/>
      <c r="Q187" s="55"/>
      <c r="R187" s="55"/>
    </row>
    <row r="188" spans="1:18" x14ac:dyDescent="0.25">
      <c r="A188" s="43">
        <v>8</v>
      </c>
      <c r="B188" s="53" t="s">
        <v>419</v>
      </c>
      <c r="C188" s="44">
        <v>11</v>
      </c>
      <c r="D188" s="52">
        <v>187</v>
      </c>
      <c r="E188" s="26"/>
      <c r="F188" s="45" t="s">
        <v>11</v>
      </c>
      <c r="G188" s="15">
        <f t="shared" ca="1" si="7"/>
        <v>0.14605838895655832</v>
      </c>
      <c r="H188" s="53" t="str">
        <f t="shared" si="8"/>
        <v/>
      </c>
      <c r="I188" s="24"/>
      <c r="J188" s="55"/>
      <c r="K188" s="55"/>
      <c r="L188" s="55"/>
      <c r="M188" s="55"/>
      <c r="N188" s="55"/>
      <c r="O188" s="55"/>
      <c r="P188" s="55"/>
      <c r="Q188" s="55"/>
      <c r="R188" s="55"/>
    </row>
    <row r="189" spans="1:18" x14ac:dyDescent="0.25">
      <c r="A189" s="43">
        <v>8</v>
      </c>
      <c r="B189" s="53" t="s">
        <v>419</v>
      </c>
      <c r="C189" s="44">
        <v>12</v>
      </c>
      <c r="D189" s="52">
        <v>188</v>
      </c>
      <c r="E189" s="26"/>
      <c r="F189" s="45" t="s">
        <v>13</v>
      </c>
      <c r="G189" s="15">
        <f t="shared" ca="1" si="7"/>
        <v>2.905635125427608E-2</v>
      </c>
      <c r="H189" s="53" t="str">
        <f t="shared" si="8"/>
        <v/>
      </c>
      <c r="I189" s="24"/>
      <c r="J189" s="55"/>
      <c r="K189" s="55"/>
      <c r="L189" s="55"/>
      <c r="M189" s="55"/>
      <c r="N189" s="55"/>
      <c r="O189" s="55"/>
      <c r="P189" s="55"/>
      <c r="Q189" s="55"/>
      <c r="R189" s="55"/>
    </row>
    <row r="190" spans="1:18" x14ac:dyDescent="0.25">
      <c r="A190" s="43">
        <v>8</v>
      </c>
      <c r="B190" s="53" t="s">
        <v>419</v>
      </c>
      <c r="C190" s="44">
        <v>13</v>
      </c>
      <c r="D190" s="52">
        <v>189</v>
      </c>
      <c r="E190" s="26"/>
      <c r="F190" s="45" t="s">
        <v>19</v>
      </c>
      <c r="G190" s="15">
        <f t="shared" ca="1" si="7"/>
        <v>0.11147071485848925</v>
      </c>
      <c r="H190" s="53" t="str">
        <f t="shared" si="8"/>
        <v/>
      </c>
      <c r="I190" s="24"/>
      <c r="J190" s="55"/>
      <c r="K190" s="55"/>
      <c r="L190" s="55"/>
      <c r="M190" s="55"/>
      <c r="N190" s="55"/>
      <c r="O190" s="55"/>
      <c r="P190" s="55"/>
      <c r="Q190" s="55"/>
      <c r="R190" s="55"/>
    </row>
    <row r="191" spans="1:18" x14ac:dyDescent="0.25">
      <c r="A191" s="43">
        <v>8</v>
      </c>
      <c r="B191" s="53" t="s">
        <v>419</v>
      </c>
      <c r="C191" s="44">
        <v>14</v>
      </c>
      <c r="D191" s="52">
        <v>190</v>
      </c>
      <c r="E191" s="26"/>
      <c r="F191" s="45" t="s">
        <v>29</v>
      </c>
      <c r="G191" s="15">
        <f t="shared" ca="1" si="7"/>
        <v>0.14405619016887428</v>
      </c>
      <c r="H191" s="53" t="str">
        <f t="shared" si="8"/>
        <v/>
      </c>
      <c r="I191" s="24"/>
      <c r="J191" s="55"/>
      <c r="K191" s="55"/>
      <c r="L191" s="55"/>
      <c r="M191" s="55"/>
      <c r="N191" s="55"/>
      <c r="O191" s="55"/>
      <c r="P191" s="55"/>
      <c r="Q191" s="55"/>
      <c r="R191" s="55"/>
    </row>
    <row r="192" spans="1:18" x14ac:dyDescent="0.25">
      <c r="A192" s="43">
        <v>8</v>
      </c>
      <c r="B192" s="53" t="s">
        <v>419</v>
      </c>
      <c r="C192" s="44">
        <v>15</v>
      </c>
      <c r="D192" s="52">
        <v>191</v>
      </c>
      <c r="E192" s="26"/>
      <c r="F192" s="45" t="s">
        <v>28</v>
      </c>
      <c r="G192" s="15">
        <f t="shared" ca="1" si="7"/>
        <v>0.1874535558050322</v>
      </c>
      <c r="H192" s="53" t="str">
        <f t="shared" si="8"/>
        <v/>
      </c>
      <c r="I192" s="24"/>
      <c r="J192" s="55"/>
      <c r="K192" s="55"/>
      <c r="L192" s="55"/>
      <c r="M192" s="55"/>
      <c r="N192" s="55"/>
      <c r="O192" s="55"/>
      <c r="P192" s="55"/>
      <c r="Q192" s="55"/>
      <c r="R192" s="55"/>
    </row>
    <row r="193" spans="1:18" x14ac:dyDescent="0.25">
      <c r="A193" s="43">
        <v>8</v>
      </c>
      <c r="B193" s="53" t="s">
        <v>419</v>
      </c>
      <c r="C193" s="44">
        <v>16</v>
      </c>
      <c r="D193" s="52">
        <v>192</v>
      </c>
      <c r="E193" s="26"/>
      <c r="F193" s="45" t="s">
        <v>15</v>
      </c>
      <c r="G193" s="15">
        <f t="shared" ca="1" si="7"/>
        <v>0.29416395709433307</v>
      </c>
      <c r="H193" s="53" t="str">
        <f t="shared" si="8"/>
        <v/>
      </c>
      <c r="I193" s="24"/>
      <c r="J193" s="55"/>
      <c r="K193" s="55"/>
      <c r="L193" s="55"/>
      <c r="M193" s="55"/>
      <c r="N193" s="55"/>
      <c r="O193" s="55"/>
      <c r="P193" s="55"/>
      <c r="Q193" s="55"/>
      <c r="R193" s="55"/>
    </row>
    <row r="194" spans="1:18" x14ac:dyDescent="0.25">
      <c r="A194" s="43">
        <v>8</v>
      </c>
      <c r="B194" s="53" t="s">
        <v>419</v>
      </c>
      <c r="C194" s="44">
        <v>17</v>
      </c>
      <c r="D194" s="52">
        <v>193</v>
      </c>
      <c r="E194" s="26"/>
      <c r="F194" s="45" t="s">
        <v>17</v>
      </c>
      <c r="G194" s="15">
        <f t="shared" ref="G194:G257" ca="1" si="9">RAND()</f>
        <v>0.56358099467408651</v>
      </c>
      <c r="H194" s="53" t="str">
        <f t="shared" si="8"/>
        <v/>
      </c>
      <c r="I194" s="24"/>
      <c r="J194" s="55"/>
      <c r="K194" s="55"/>
      <c r="L194" s="55"/>
      <c r="M194" s="55"/>
      <c r="N194" s="55"/>
      <c r="O194" s="55"/>
      <c r="P194" s="55"/>
      <c r="Q194" s="55"/>
      <c r="R194" s="55"/>
    </row>
    <row r="195" spans="1:18" x14ac:dyDescent="0.25">
      <c r="A195" s="43">
        <v>8</v>
      </c>
      <c r="B195" s="53" t="s">
        <v>419</v>
      </c>
      <c r="C195" s="44">
        <v>18</v>
      </c>
      <c r="D195" s="52">
        <v>194</v>
      </c>
      <c r="E195" s="26"/>
      <c r="F195" s="45" t="s">
        <v>17</v>
      </c>
      <c r="G195" s="15">
        <f t="shared" ca="1" si="9"/>
        <v>8.9352948033296742E-2</v>
      </c>
      <c r="H195" s="53" t="str">
        <f t="shared" ref="H195:H258" si="10">IF($E195="","",IF($E195&lt;&gt;$F195,"-","+"))</f>
        <v/>
      </c>
      <c r="I195" s="24"/>
      <c r="J195" s="55"/>
      <c r="K195" s="55"/>
      <c r="L195" s="55"/>
      <c r="M195" s="55"/>
      <c r="N195" s="55"/>
      <c r="O195" s="55"/>
      <c r="P195" s="55"/>
      <c r="Q195" s="55"/>
      <c r="R195" s="55"/>
    </row>
    <row r="196" spans="1:18" x14ac:dyDescent="0.25">
      <c r="A196" s="43">
        <v>8</v>
      </c>
      <c r="B196" s="53" t="s">
        <v>419</v>
      </c>
      <c r="C196" s="44">
        <v>19</v>
      </c>
      <c r="D196" s="52">
        <v>195</v>
      </c>
      <c r="E196" s="26"/>
      <c r="F196" s="45" t="s">
        <v>9</v>
      </c>
      <c r="G196" s="15">
        <f t="shared" ca="1" si="9"/>
        <v>0.10159398488815896</v>
      </c>
      <c r="H196" s="53" t="str">
        <f t="shared" si="10"/>
        <v/>
      </c>
      <c r="I196" s="24"/>
      <c r="J196" s="55"/>
      <c r="K196" s="55"/>
      <c r="L196" s="55"/>
      <c r="M196" s="55"/>
      <c r="N196" s="55"/>
      <c r="O196" s="55"/>
      <c r="P196" s="55"/>
      <c r="Q196" s="55"/>
      <c r="R196" s="55"/>
    </row>
    <row r="197" spans="1:18" x14ac:dyDescent="0.25">
      <c r="A197" s="43">
        <v>8</v>
      </c>
      <c r="B197" s="53" t="s">
        <v>419</v>
      </c>
      <c r="C197" s="44">
        <v>20</v>
      </c>
      <c r="D197" s="52">
        <v>196</v>
      </c>
      <c r="E197" s="26"/>
      <c r="F197" s="45" t="s">
        <v>0</v>
      </c>
      <c r="G197" s="15">
        <f t="shared" ca="1" si="9"/>
        <v>0.24006395763729504</v>
      </c>
      <c r="H197" s="53" t="str">
        <f t="shared" si="10"/>
        <v/>
      </c>
      <c r="I197" s="24"/>
      <c r="J197" s="55"/>
      <c r="K197" s="55"/>
      <c r="L197" s="55"/>
      <c r="M197" s="55"/>
      <c r="N197" s="55"/>
      <c r="O197" s="55"/>
      <c r="P197" s="55"/>
      <c r="Q197" s="55"/>
      <c r="R197" s="55"/>
    </row>
    <row r="198" spans="1:18" x14ac:dyDescent="0.25">
      <c r="A198" s="43">
        <v>8</v>
      </c>
      <c r="B198" s="53" t="s">
        <v>419</v>
      </c>
      <c r="C198" s="44">
        <v>21</v>
      </c>
      <c r="D198" s="52">
        <v>197</v>
      </c>
      <c r="E198" s="26"/>
      <c r="F198" s="45" t="s">
        <v>0</v>
      </c>
      <c r="G198" s="15">
        <f t="shared" ca="1" si="9"/>
        <v>0.42401517799009458</v>
      </c>
      <c r="H198" s="53" t="str">
        <f t="shared" si="10"/>
        <v/>
      </c>
      <c r="I198" s="24"/>
      <c r="J198" s="55"/>
      <c r="K198" s="55"/>
      <c r="L198" s="55"/>
      <c r="M198" s="55"/>
      <c r="N198" s="55"/>
      <c r="O198" s="55"/>
      <c r="P198" s="55"/>
      <c r="Q198" s="55"/>
      <c r="R198" s="55"/>
    </row>
    <row r="199" spans="1:18" x14ac:dyDescent="0.25">
      <c r="A199" s="43">
        <v>8</v>
      </c>
      <c r="B199" s="53" t="s">
        <v>419</v>
      </c>
      <c r="C199" s="44">
        <v>22</v>
      </c>
      <c r="D199" s="52">
        <v>198</v>
      </c>
      <c r="E199" s="26"/>
      <c r="F199" s="45" t="s">
        <v>9</v>
      </c>
      <c r="G199" s="15">
        <f t="shared" ca="1" si="9"/>
        <v>0.52420237640306777</v>
      </c>
      <c r="H199" s="53" t="str">
        <f t="shared" si="10"/>
        <v/>
      </c>
      <c r="I199" s="24"/>
      <c r="J199" s="55"/>
      <c r="K199" s="55"/>
      <c r="L199" s="55"/>
      <c r="M199" s="55"/>
      <c r="N199" s="55"/>
      <c r="O199" s="55"/>
      <c r="P199" s="55"/>
      <c r="Q199" s="55"/>
      <c r="R199" s="55"/>
    </row>
    <row r="200" spans="1:18" x14ac:dyDescent="0.25">
      <c r="A200" s="43">
        <v>8</v>
      </c>
      <c r="B200" s="53" t="s">
        <v>419</v>
      </c>
      <c r="C200" s="44">
        <v>23</v>
      </c>
      <c r="D200" s="52">
        <v>199</v>
      </c>
      <c r="E200" s="26"/>
      <c r="F200" s="45" t="s">
        <v>13</v>
      </c>
      <c r="G200" s="15">
        <f t="shared" ca="1" si="9"/>
        <v>0.12975920675510222</v>
      </c>
      <c r="H200" s="53" t="str">
        <f t="shared" si="10"/>
        <v/>
      </c>
      <c r="I200" s="24"/>
      <c r="J200" s="55"/>
      <c r="K200" s="55"/>
      <c r="L200" s="55"/>
      <c r="M200" s="55"/>
      <c r="N200" s="55"/>
      <c r="O200" s="55"/>
      <c r="P200" s="55"/>
      <c r="Q200" s="55"/>
      <c r="R200" s="55"/>
    </row>
    <row r="201" spans="1:18" x14ac:dyDescent="0.25">
      <c r="A201" s="43">
        <v>8</v>
      </c>
      <c r="B201" s="53" t="s">
        <v>419</v>
      </c>
      <c r="C201" s="44">
        <v>24</v>
      </c>
      <c r="D201" s="52">
        <v>200</v>
      </c>
      <c r="E201" s="26"/>
      <c r="F201" s="45" t="s">
        <v>7</v>
      </c>
      <c r="G201" s="15">
        <f t="shared" ca="1" si="9"/>
        <v>0.58136293049260945</v>
      </c>
      <c r="H201" s="53" t="str">
        <f t="shared" si="10"/>
        <v/>
      </c>
      <c r="I201" s="24"/>
      <c r="J201" s="55"/>
      <c r="K201" s="55"/>
      <c r="L201" s="55"/>
      <c r="M201" s="55"/>
      <c r="N201" s="55"/>
      <c r="O201" s="55"/>
      <c r="P201" s="55"/>
      <c r="Q201" s="55"/>
      <c r="R201" s="55"/>
    </row>
    <row r="202" spans="1:18" x14ac:dyDescent="0.25">
      <c r="A202" s="43">
        <v>8</v>
      </c>
      <c r="B202" s="53" t="s">
        <v>419</v>
      </c>
      <c r="C202" s="44">
        <v>25</v>
      </c>
      <c r="D202" s="52">
        <v>201</v>
      </c>
      <c r="E202" s="26"/>
      <c r="F202" s="45" t="s">
        <v>7</v>
      </c>
      <c r="G202" s="15">
        <f t="shared" ca="1" si="9"/>
        <v>0.11295554113217277</v>
      </c>
      <c r="H202" s="53" t="str">
        <f t="shared" si="10"/>
        <v/>
      </c>
      <c r="I202" s="24"/>
      <c r="J202" s="55"/>
      <c r="K202" s="55"/>
      <c r="L202" s="55"/>
      <c r="M202" s="55"/>
      <c r="N202" s="55"/>
      <c r="O202" s="55"/>
      <c r="P202" s="55"/>
      <c r="Q202" s="55"/>
      <c r="R202" s="55"/>
    </row>
    <row r="203" spans="1:18" x14ac:dyDescent="0.25">
      <c r="A203" s="43">
        <v>8</v>
      </c>
      <c r="B203" s="53" t="s">
        <v>419</v>
      </c>
      <c r="C203" s="44">
        <v>26</v>
      </c>
      <c r="D203" s="52">
        <v>202</v>
      </c>
      <c r="E203" s="26"/>
      <c r="F203" s="45" t="s">
        <v>8</v>
      </c>
      <c r="G203" s="15">
        <f t="shared" ca="1" si="9"/>
        <v>0.23151517631544294</v>
      </c>
      <c r="H203" s="53" t="str">
        <f t="shared" si="10"/>
        <v/>
      </c>
      <c r="I203" s="24"/>
      <c r="J203" s="55"/>
      <c r="K203" s="55"/>
      <c r="L203" s="55"/>
      <c r="M203" s="55"/>
      <c r="N203" s="55"/>
      <c r="O203" s="55"/>
      <c r="P203" s="55"/>
      <c r="Q203" s="55"/>
      <c r="R203" s="55"/>
    </row>
    <row r="204" spans="1:18" x14ac:dyDescent="0.25">
      <c r="A204" s="43">
        <v>8</v>
      </c>
      <c r="B204" s="53" t="s">
        <v>419</v>
      </c>
      <c r="C204" s="44">
        <v>27</v>
      </c>
      <c r="D204" s="52">
        <v>203</v>
      </c>
      <c r="E204" s="26"/>
      <c r="F204" s="45" t="s">
        <v>7</v>
      </c>
      <c r="G204" s="15">
        <f t="shared" ca="1" si="9"/>
        <v>0.44551981638084737</v>
      </c>
      <c r="H204" s="53" t="str">
        <f t="shared" si="10"/>
        <v/>
      </c>
      <c r="I204" s="24"/>
      <c r="J204" s="55"/>
      <c r="K204" s="55"/>
      <c r="L204" s="55"/>
      <c r="M204" s="55"/>
      <c r="N204" s="55"/>
      <c r="O204" s="55"/>
      <c r="P204" s="55"/>
      <c r="Q204" s="55"/>
      <c r="R204" s="55"/>
    </row>
    <row r="205" spans="1:18" x14ac:dyDescent="0.25">
      <c r="A205" s="43">
        <v>8</v>
      </c>
      <c r="B205" s="53" t="s">
        <v>419</v>
      </c>
      <c r="C205" s="44">
        <v>28</v>
      </c>
      <c r="D205" s="52">
        <v>204</v>
      </c>
      <c r="E205" s="26"/>
      <c r="F205" s="45" t="s">
        <v>11</v>
      </c>
      <c r="G205" s="15">
        <f t="shared" ca="1" si="9"/>
        <v>0.48730053940047391</v>
      </c>
      <c r="H205" s="53" t="str">
        <f t="shared" si="10"/>
        <v/>
      </c>
      <c r="I205" s="24"/>
      <c r="J205" s="55"/>
      <c r="K205" s="55"/>
      <c r="L205" s="55"/>
      <c r="M205" s="55"/>
      <c r="N205" s="55"/>
      <c r="O205" s="55"/>
      <c r="P205" s="55"/>
      <c r="Q205" s="55"/>
      <c r="R205" s="55"/>
    </row>
    <row r="206" spans="1:18" x14ac:dyDescent="0.25">
      <c r="A206" s="43">
        <v>8</v>
      </c>
      <c r="B206" s="53" t="s">
        <v>419</v>
      </c>
      <c r="C206" s="44">
        <v>29</v>
      </c>
      <c r="D206" s="52">
        <v>205</v>
      </c>
      <c r="E206" s="26"/>
      <c r="F206" s="45" t="s">
        <v>23</v>
      </c>
      <c r="G206" s="15">
        <f t="shared" ca="1" si="9"/>
        <v>0.85370119273125666</v>
      </c>
      <c r="H206" s="53" t="str">
        <f t="shared" si="10"/>
        <v/>
      </c>
      <c r="I206" s="24"/>
      <c r="J206" s="55"/>
      <c r="K206" s="55"/>
      <c r="L206" s="55"/>
      <c r="M206" s="55"/>
      <c r="N206" s="55"/>
      <c r="O206" s="55"/>
      <c r="P206" s="55"/>
      <c r="Q206" s="55"/>
      <c r="R206" s="55"/>
    </row>
    <row r="207" spans="1:18" x14ac:dyDescent="0.25">
      <c r="A207" s="43">
        <v>8</v>
      </c>
      <c r="B207" s="53" t="s">
        <v>419</v>
      </c>
      <c r="C207" s="44">
        <v>30</v>
      </c>
      <c r="D207" s="52">
        <v>206</v>
      </c>
      <c r="E207" s="26"/>
      <c r="F207" s="45" t="s">
        <v>21</v>
      </c>
      <c r="G207" s="15">
        <f t="shared" ca="1" si="9"/>
        <v>0.23238361365843041</v>
      </c>
      <c r="H207" s="53" t="str">
        <f t="shared" si="10"/>
        <v/>
      </c>
      <c r="I207" s="24"/>
      <c r="J207" s="55"/>
      <c r="K207" s="55"/>
      <c r="L207" s="55"/>
      <c r="M207" s="55"/>
      <c r="N207" s="55"/>
      <c r="O207" s="55"/>
      <c r="P207" s="55"/>
      <c r="Q207" s="55"/>
      <c r="R207" s="55"/>
    </row>
    <row r="208" spans="1:18" x14ac:dyDescent="0.25">
      <c r="A208" s="43">
        <v>8</v>
      </c>
      <c r="B208" s="53" t="s">
        <v>419</v>
      </c>
      <c r="C208" s="44">
        <v>31</v>
      </c>
      <c r="D208" s="52">
        <v>207</v>
      </c>
      <c r="E208" s="26"/>
      <c r="F208" s="45" t="s">
        <v>21</v>
      </c>
      <c r="G208" s="15">
        <f t="shared" ca="1" si="9"/>
        <v>0.15797897013518303</v>
      </c>
      <c r="H208" s="53" t="str">
        <f t="shared" si="10"/>
        <v/>
      </c>
      <c r="I208" s="24"/>
      <c r="J208" s="55"/>
      <c r="K208" s="55"/>
      <c r="L208" s="55"/>
      <c r="M208" s="55"/>
      <c r="N208" s="55"/>
      <c r="O208" s="55"/>
      <c r="P208" s="55"/>
      <c r="Q208" s="55"/>
      <c r="R208" s="55"/>
    </row>
    <row r="209" spans="1:18" x14ac:dyDescent="0.25">
      <c r="A209" s="43">
        <v>8</v>
      </c>
      <c r="B209" s="53" t="s">
        <v>419</v>
      </c>
      <c r="C209" s="44">
        <v>32</v>
      </c>
      <c r="D209" s="52">
        <v>208</v>
      </c>
      <c r="E209" s="26"/>
      <c r="F209" s="45" t="s">
        <v>22</v>
      </c>
      <c r="G209" s="15">
        <f t="shared" ca="1" si="9"/>
        <v>0.70159527708814284</v>
      </c>
      <c r="H209" s="53" t="str">
        <f t="shared" si="10"/>
        <v/>
      </c>
      <c r="I209" s="24"/>
      <c r="J209" s="55"/>
      <c r="K209" s="55"/>
      <c r="L209" s="55"/>
      <c r="M209" s="55"/>
      <c r="N209" s="55"/>
      <c r="O209" s="55"/>
      <c r="P209" s="55"/>
      <c r="Q209" s="55"/>
      <c r="R209" s="55"/>
    </row>
    <row r="210" spans="1:18" x14ac:dyDescent="0.25">
      <c r="A210" s="43">
        <v>8</v>
      </c>
      <c r="B210" s="53" t="s">
        <v>419</v>
      </c>
      <c r="C210" s="44">
        <v>33</v>
      </c>
      <c r="D210" s="52">
        <v>209</v>
      </c>
      <c r="E210" s="26"/>
      <c r="F210" s="45" t="s">
        <v>21</v>
      </c>
      <c r="G210" s="15">
        <f t="shared" ca="1" si="9"/>
        <v>7.554849757037585E-2</v>
      </c>
      <c r="H210" s="53" t="str">
        <f t="shared" si="10"/>
        <v/>
      </c>
      <c r="I210" s="24"/>
      <c r="J210" s="55"/>
      <c r="K210" s="55"/>
      <c r="L210" s="55"/>
      <c r="M210" s="55"/>
      <c r="N210" s="55"/>
      <c r="O210" s="55"/>
      <c r="P210" s="55"/>
      <c r="Q210" s="55"/>
      <c r="R210" s="55"/>
    </row>
    <row r="211" spans="1:18" x14ac:dyDescent="0.25">
      <c r="A211" s="43">
        <v>8</v>
      </c>
      <c r="B211" s="53" t="s">
        <v>419</v>
      </c>
      <c r="C211" s="44">
        <v>34</v>
      </c>
      <c r="D211" s="52">
        <v>210</v>
      </c>
      <c r="E211" s="26"/>
      <c r="F211" s="45" t="s">
        <v>9</v>
      </c>
      <c r="G211" s="15">
        <f t="shared" ca="1" si="9"/>
        <v>0.89738508916067028</v>
      </c>
      <c r="H211" s="53" t="str">
        <f t="shared" si="10"/>
        <v/>
      </c>
      <c r="I211" s="24"/>
      <c r="J211" s="55"/>
      <c r="K211" s="55"/>
      <c r="L211" s="55"/>
      <c r="M211" s="55"/>
      <c r="N211" s="55"/>
      <c r="O211" s="55"/>
      <c r="P211" s="55"/>
      <c r="Q211" s="55"/>
      <c r="R211" s="55"/>
    </row>
    <row r="212" spans="1:18" x14ac:dyDescent="0.25">
      <c r="A212" s="43">
        <v>8</v>
      </c>
      <c r="B212" s="53" t="s">
        <v>419</v>
      </c>
      <c r="C212" s="44">
        <v>35</v>
      </c>
      <c r="D212" s="52">
        <v>211</v>
      </c>
      <c r="E212" s="26"/>
      <c r="F212" s="45" t="s">
        <v>29</v>
      </c>
      <c r="G212" s="15">
        <f t="shared" ca="1" si="9"/>
        <v>0.5033851075162552</v>
      </c>
      <c r="H212" s="53" t="str">
        <f t="shared" si="10"/>
        <v/>
      </c>
      <c r="I212" s="24"/>
      <c r="J212" s="55"/>
      <c r="K212" s="55"/>
      <c r="L212" s="55"/>
      <c r="M212" s="55"/>
      <c r="N212" s="55"/>
      <c r="O212" s="55"/>
      <c r="P212" s="55"/>
      <c r="Q212" s="55"/>
      <c r="R212" s="55"/>
    </row>
    <row r="213" spans="1:18" x14ac:dyDescent="0.25">
      <c r="A213" s="43">
        <v>8</v>
      </c>
      <c r="B213" s="53" t="s">
        <v>419</v>
      </c>
      <c r="C213" s="44">
        <v>36</v>
      </c>
      <c r="D213" s="52">
        <v>212</v>
      </c>
      <c r="E213" s="26"/>
      <c r="F213" s="45" t="s">
        <v>31</v>
      </c>
      <c r="G213" s="15">
        <f t="shared" ca="1" si="9"/>
        <v>0.43688988291970887</v>
      </c>
      <c r="H213" s="53" t="str">
        <f t="shared" si="10"/>
        <v/>
      </c>
      <c r="I213" s="24"/>
      <c r="J213" s="55"/>
      <c r="K213" s="55"/>
      <c r="L213" s="55"/>
      <c r="M213" s="55"/>
      <c r="N213" s="55"/>
      <c r="O213" s="55"/>
      <c r="P213" s="55"/>
      <c r="Q213" s="55"/>
      <c r="R213" s="55"/>
    </row>
    <row r="214" spans="1:18" x14ac:dyDescent="0.25">
      <c r="A214" s="43">
        <v>8</v>
      </c>
      <c r="B214" s="53" t="s">
        <v>419</v>
      </c>
      <c r="C214" s="44">
        <v>37</v>
      </c>
      <c r="D214" s="52">
        <v>213</v>
      </c>
      <c r="E214" s="26"/>
      <c r="F214" s="45" t="s">
        <v>413</v>
      </c>
      <c r="G214" s="15">
        <f t="shared" ca="1" si="9"/>
        <v>0.39662098978824156</v>
      </c>
      <c r="H214" s="53" t="str">
        <f t="shared" si="10"/>
        <v/>
      </c>
      <c r="I214" s="24"/>
      <c r="J214" s="55"/>
      <c r="K214" s="55"/>
      <c r="L214" s="55"/>
      <c r="M214" s="55"/>
      <c r="N214" s="55"/>
      <c r="O214" s="55"/>
      <c r="P214" s="55"/>
      <c r="Q214" s="55"/>
      <c r="R214" s="55"/>
    </row>
    <row r="215" spans="1:18" x14ac:dyDescent="0.25">
      <c r="A215" s="43">
        <v>8</v>
      </c>
      <c r="B215" s="53" t="s">
        <v>419</v>
      </c>
      <c r="C215" s="44">
        <v>38</v>
      </c>
      <c r="D215" s="52">
        <v>214</v>
      </c>
      <c r="E215" s="26"/>
      <c r="F215" s="45" t="s">
        <v>17</v>
      </c>
      <c r="G215" s="15">
        <f t="shared" ca="1" si="9"/>
        <v>0.76528550415882879</v>
      </c>
      <c r="H215" s="53" t="str">
        <f t="shared" si="10"/>
        <v/>
      </c>
      <c r="I215" s="24"/>
      <c r="J215" s="55"/>
      <c r="K215" s="55"/>
      <c r="L215" s="55"/>
      <c r="M215" s="55"/>
      <c r="N215" s="55"/>
      <c r="O215" s="55"/>
      <c r="P215" s="55"/>
      <c r="Q215" s="55"/>
      <c r="R215" s="55"/>
    </row>
    <row r="216" spans="1:18" x14ac:dyDescent="0.25">
      <c r="A216" s="43">
        <v>8</v>
      </c>
      <c r="B216" s="53" t="s">
        <v>419</v>
      </c>
      <c r="C216" s="44">
        <v>39</v>
      </c>
      <c r="D216" s="52">
        <v>215</v>
      </c>
      <c r="E216" s="26"/>
      <c r="F216" s="45" t="s">
        <v>30</v>
      </c>
      <c r="G216" s="15">
        <f t="shared" ca="1" si="9"/>
        <v>3.1001711703803947E-2</v>
      </c>
      <c r="H216" s="53" t="str">
        <f t="shared" si="10"/>
        <v/>
      </c>
      <c r="I216" s="24"/>
      <c r="J216" s="55"/>
      <c r="K216" s="55"/>
      <c r="L216" s="55"/>
      <c r="M216" s="55"/>
      <c r="N216" s="55"/>
      <c r="O216" s="55"/>
      <c r="P216" s="55"/>
      <c r="Q216" s="55"/>
      <c r="R216" s="55"/>
    </row>
    <row r="217" spans="1:18" x14ac:dyDescent="0.25">
      <c r="A217" s="43">
        <v>8</v>
      </c>
      <c r="B217" s="53" t="s">
        <v>419</v>
      </c>
      <c r="C217" s="44">
        <v>40</v>
      </c>
      <c r="D217" s="52">
        <v>216</v>
      </c>
      <c r="E217" s="26"/>
      <c r="F217" s="45" t="s">
        <v>11</v>
      </c>
      <c r="G217" s="15">
        <f t="shared" ca="1" si="9"/>
        <v>0.82182518152091055</v>
      </c>
      <c r="H217" s="53" t="str">
        <f t="shared" si="10"/>
        <v/>
      </c>
      <c r="I217" s="24"/>
      <c r="J217" s="55"/>
      <c r="K217" s="55"/>
      <c r="L217" s="55"/>
      <c r="M217" s="55"/>
      <c r="N217" s="55"/>
      <c r="O217" s="55"/>
      <c r="P217" s="55"/>
      <c r="Q217" s="55"/>
      <c r="R217" s="55"/>
    </row>
    <row r="218" spans="1:18" x14ac:dyDescent="0.25">
      <c r="A218" s="43">
        <v>8</v>
      </c>
      <c r="B218" s="53" t="s">
        <v>419</v>
      </c>
      <c r="C218" s="44">
        <v>41</v>
      </c>
      <c r="D218" s="52">
        <v>217</v>
      </c>
      <c r="E218" s="26"/>
      <c r="F218" s="45" t="s">
        <v>8</v>
      </c>
      <c r="G218" s="15">
        <f t="shared" ca="1" si="9"/>
        <v>0.59558116384971438</v>
      </c>
      <c r="H218" s="53" t="str">
        <f t="shared" si="10"/>
        <v/>
      </c>
      <c r="I218" s="24"/>
      <c r="J218" s="55"/>
      <c r="K218" s="55"/>
      <c r="L218" s="55"/>
      <c r="M218" s="55"/>
      <c r="N218" s="55"/>
      <c r="O218" s="55"/>
      <c r="P218" s="55"/>
      <c r="Q218" s="55"/>
      <c r="R218" s="55"/>
    </row>
    <row r="219" spans="1:18" x14ac:dyDescent="0.25">
      <c r="A219" s="43">
        <v>8</v>
      </c>
      <c r="B219" s="53" t="s">
        <v>419</v>
      </c>
      <c r="C219" s="44">
        <v>42</v>
      </c>
      <c r="D219" s="52">
        <v>218</v>
      </c>
      <c r="E219" s="26"/>
      <c r="F219" s="45" t="s">
        <v>8</v>
      </c>
      <c r="G219" s="15">
        <f t="shared" ca="1" si="9"/>
        <v>4.2913456984201348E-2</v>
      </c>
      <c r="H219" s="53" t="str">
        <f t="shared" si="10"/>
        <v/>
      </c>
      <c r="I219" s="24"/>
      <c r="J219" s="55"/>
      <c r="K219" s="55"/>
      <c r="L219" s="55"/>
      <c r="M219" s="55"/>
      <c r="N219" s="55"/>
      <c r="O219" s="55"/>
      <c r="P219" s="55"/>
      <c r="Q219" s="55"/>
      <c r="R219" s="55"/>
    </row>
    <row r="220" spans="1:18" x14ac:dyDescent="0.25">
      <c r="A220" s="43">
        <v>8</v>
      </c>
      <c r="B220" s="53" t="s">
        <v>419</v>
      </c>
      <c r="C220" s="44">
        <v>43</v>
      </c>
      <c r="D220" s="52">
        <v>219</v>
      </c>
      <c r="E220" s="26"/>
      <c r="F220" s="45" t="s">
        <v>21</v>
      </c>
      <c r="G220" s="15">
        <f t="shared" ca="1" si="9"/>
        <v>0.93117719462287907</v>
      </c>
      <c r="H220" s="53" t="str">
        <f t="shared" si="10"/>
        <v/>
      </c>
      <c r="I220" s="24"/>
      <c r="J220" s="55"/>
      <c r="K220" s="55"/>
      <c r="L220" s="55"/>
      <c r="M220" s="55"/>
      <c r="N220" s="55"/>
      <c r="O220" s="55"/>
      <c r="P220" s="55"/>
      <c r="Q220" s="55"/>
      <c r="R220" s="55"/>
    </row>
    <row r="221" spans="1:18" x14ac:dyDescent="0.25">
      <c r="A221" s="43">
        <v>8</v>
      </c>
      <c r="B221" s="53" t="s">
        <v>419</v>
      </c>
      <c r="C221" s="44">
        <v>44</v>
      </c>
      <c r="D221" s="52">
        <v>220</v>
      </c>
      <c r="E221" s="26"/>
      <c r="F221" s="45" t="s">
        <v>10</v>
      </c>
      <c r="G221" s="15">
        <f t="shared" ca="1" si="9"/>
        <v>0.17347213974492304</v>
      </c>
      <c r="H221" s="53" t="str">
        <f t="shared" si="10"/>
        <v/>
      </c>
      <c r="I221" s="24"/>
      <c r="J221" s="55"/>
      <c r="K221" s="55"/>
      <c r="L221" s="55"/>
      <c r="M221" s="55"/>
      <c r="N221" s="55"/>
      <c r="O221" s="55"/>
      <c r="P221" s="55"/>
      <c r="Q221" s="55"/>
      <c r="R221" s="55"/>
    </row>
    <row r="222" spans="1:18" x14ac:dyDescent="0.25">
      <c r="A222" s="43">
        <v>8</v>
      </c>
      <c r="B222" s="53" t="s">
        <v>419</v>
      </c>
      <c r="C222" s="44">
        <v>45</v>
      </c>
      <c r="D222" s="52">
        <v>221</v>
      </c>
      <c r="E222" s="26"/>
      <c r="F222" s="45" t="s">
        <v>35</v>
      </c>
      <c r="G222" s="15">
        <f t="shared" ca="1" si="9"/>
        <v>0.68578110936242931</v>
      </c>
      <c r="H222" s="53" t="str">
        <f t="shared" si="10"/>
        <v/>
      </c>
      <c r="I222" s="24"/>
      <c r="J222" s="55"/>
      <c r="K222" s="55"/>
      <c r="L222" s="55"/>
      <c r="M222" s="55"/>
      <c r="N222" s="55"/>
      <c r="O222" s="55"/>
      <c r="P222" s="55"/>
      <c r="Q222" s="55"/>
      <c r="R222" s="55"/>
    </row>
    <row r="223" spans="1:18" x14ac:dyDescent="0.25">
      <c r="A223" s="43">
        <v>8</v>
      </c>
      <c r="B223" s="53" t="s">
        <v>419</v>
      </c>
      <c r="C223" s="44">
        <v>46</v>
      </c>
      <c r="D223" s="52">
        <v>222</v>
      </c>
      <c r="E223" s="26"/>
      <c r="F223" s="45" t="s">
        <v>10</v>
      </c>
      <c r="G223" s="15">
        <f t="shared" ca="1" si="9"/>
        <v>0.74792566180459263</v>
      </c>
      <c r="H223" s="53" t="str">
        <f t="shared" si="10"/>
        <v/>
      </c>
      <c r="I223" s="24"/>
      <c r="J223" s="55"/>
      <c r="K223" s="55"/>
      <c r="L223" s="55"/>
      <c r="M223" s="55"/>
      <c r="N223" s="55"/>
      <c r="O223" s="55"/>
      <c r="P223" s="55"/>
      <c r="Q223" s="55"/>
      <c r="R223" s="55"/>
    </row>
    <row r="224" spans="1:18" x14ac:dyDescent="0.25">
      <c r="A224" s="43">
        <v>8</v>
      </c>
      <c r="B224" s="53" t="s">
        <v>419</v>
      </c>
      <c r="C224" s="44">
        <v>47</v>
      </c>
      <c r="D224" s="52">
        <v>223</v>
      </c>
      <c r="E224" s="26"/>
      <c r="F224" s="45" t="s">
        <v>8</v>
      </c>
      <c r="G224" s="15">
        <f t="shared" ca="1" si="9"/>
        <v>0.82583287077337109</v>
      </c>
      <c r="H224" s="53" t="str">
        <f t="shared" si="10"/>
        <v/>
      </c>
      <c r="I224" s="24"/>
      <c r="J224" s="55"/>
      <c r="K224" s="55"/>
      <c r="L224" s="55"/>
      <c r="M224" s="55"/>
      <c r="N224" s="55"/>
      <c r="O224" s="55"/>
      <c r="P224" s="55"/>
      <c r="Q224" s="55"/>
      <c r="R224" s="55"/>
    </row>
    <row r="225" spans="1:18" x14ac:dyDescent="0.25">
      <c r="A225" s="43">
        <v>8</v>
      </c>
      <c r="B225" s="53" t="s">
        <v>419</v>
      </c>
      <c r="C225" s="44">
        <v>48</v>
      </c>
      <c r="D225" s="52">
        <v>224</v>
      </c>
      <c r="E225" s="26"/>
      <c r="F225" s="45" t="s">
        <v>22</v>
      </c>
      <c r="G225" s="15">
        <f t="shared" ca="1" si="9"/>
        <v>0.83838157444483652</v>
      </c>
      <c r="H225" s="53" t="str">
        <f t="shared" si="10"/>
        <v/>
      </c>
      <c r="I225" s="24"/>
      <c r="J225" s="55"/>
      <c r="K225" s="55"/>
      <c r="L225" s="55"/>
      <c r="M225" s="55"/>
      <c r="N225" s="55"/>
      <c r="O225" s="55"/>
      <c r="P225" s="55"/>
      <c r="Q225" s="55"/>
      <c r="R225" s="55"/>
    </row>
    <row r="226" spans="1:18" x14ac:dyDescent="0.25">
      <c r="A226" s="43">
        <v>8</v>
      </c>
      <c r="B226" s="53" t="s">
        <v>419</v>
      </c>
      <c r="C226" s="44">
        <v>49</v>
      </c>
      <c r="D226" s="52">
        <v>225</v>
      </c>
      <c r="E226" s="26"/>
      <c r="F226" s="45" t="s">
        <v>1</v>
      </c>
      <c r="G226" s="15">
        <f t="shared" ca="1" si="9"/>
        <v>0.6434448780731209</v>
      </c>
      <c r="H226" s="53" t="str">
        <f t="shared" si="10"/>
        <v/>
      </c>
      <c r="I226" s="24"/>
      <c r="J226" s="55"/>
      <c r="K226" s="55"/>
      <c r="L226" s="55"/>
      <c r="M226" s="55"/>
      <c r="N226" s="55"/>
      <c r="O226" s="55"/>
      <c r="P226" s="55"/>
      <c r="Q226" s="55"/>
      <c r="R226" s="55"/>
    </row>
    <row r="227" spans="1:18" x14ac:dyDescent="0.25">
      <c r="A227" s="43">
        <v>8</v>
      </c>
      <c r="B227" s="53" t="s">
        <v>419</v>
      </c>
      <c r="C227" s="44">
        <v>50</v>
      </c>
      <c r="D227" s="52">
        <v>226</v>
      </c>
      <c r="E227" s="26"/>
      <c r="F227" s="45" t="s">
        <v>6</v>
      </c>
      <c r="G227" s="15">
        <f t="shared" ca="1" si="9"/>
        <v>0.94680317723570817</v>
      </c>
      <c r="H227" s="53" t="str">
        <f t="shared" si="10"/>
        <v/>
      </c>
      <c r="I227" s="24"/>
      <c r="J227" s="55"/>
      <c r="K227" s="55"/>
      <c r="L227" s="55"/>
      <c r="M227" s="55"/>
      <c r="N227" s="55"/>
      <c r="O227" s="55"/>
      <c r="P227" s="55"/>
      <c r="Q227" s="55"/>
      <c r="R227" s="55"/>
    </row>
    <row r="228" spans="1:18" x14ac:dyDescent="0.25">
      <c r="A228" s="43">
        <v>8</v>
      </c>
      <c r="B228" s="53" t="s">
        <v>419</v>
      </c>
      <c r="C228" s="44">
        <v>51</v>
      </c>
      <c r="D228" s="52">
        <v>227</v>
      </c>
      <c r="E228" s="26"/>
      <c r="F228" s="45" t="s">
        <v>17</v>
      </c>
      <c r="G228" s="15">
        <f t="shared" ca="1" si="9"/>
        <v>0.97452013380048041</v>
      </c>
      <c r="H228" s="53" t="str">
        <f t="shared" si="10"/>
        <v/>
      </c>
      <c r="I228" s="24"/>
      <c r="J228" s="55"/>
      <c r="K228" s="55"/>
      <c r="L228" s="55"/>
      <c r="M228" s="55"/>
      <c r="N228" s="55"/>
      <c r="O228" s="55"/>
      <c r="P228" s="55"/>
      <c r="Q228" s="55"/>
      <c r="R228" s="55"/>
    </row>
    <row r="229" spans="1:18" x14ac:dyDescent="0.25">
      <c r="A229" s="43">
        <v>8</v>
      </c>
      <c r="B229" s="53" t="s">
        <v>419</v>
      </c>
      <c r="C229" s="44">
        <v>52</v>
      </c>
      <c r="D229" s="52">
        <v>228</v>
      </c>
      <c r="E229" s="26"/>
      <c r="F229" s="45" t="s">
        <v>11</v>
      </c>
      <c r="G229" s="15">
        <f t="shared" ca="1" si="9"/>
        <v>0.6424275828531042</v>
      </c>
      <c r="H229" s="53" t="str">
        <f t="shared" si="10"/>
        <v/>
      </c>
      <c r="I229" s="24"/>
      <c r="J229" s="55"/>
      <c r="K229" s="55"/>
      <c r="L229" s="55"/>
      <c r="M229" s="55"/>
      <c r="N229" s="55"/>
      <c r="O229" s="55"/>
      <c r="P229" s="55"/>
      <c r="Q229" s="55"/>
      <c r="R229" s="55"/>
    </row>
    <row r="230" spans="1:18" x14ac:dyDescent="0.25">
      <c r="A230" s="43">
        <v>8</v>
      </c>
      <c r="B230" s="53" t="s">
        <v>419</v>
      </c>
      <c r="C230" s="44">
        <v>53</v>
      </c>
      <c r="D230" s="52">
        <v>229</v>
      </c>
      <c r="E230" s="26"/>
      <c r="F230" s="45" t="s">
        <v>11</v>
      </c>
      <c r="G230" s="15">
        <f t="shared" ca="1" si="9"/>
        <v>0.45311224272630335</v>
      </c>
      <c r="H230" s="53" t="str">
        <f t="shared" si="10"/>
        <v/>
      </c>
      <c r="I230" s="24"/>
      <c r="J230" s="55"/>
      <c r="K230" s="55"/>
      <c r="L230" s="55"/>
      <c r="M230" s="55"/>
      <c r="N230" s="55"/>
      <c r="O230" s="55"/>
      <c r="P230" s="55"/>
      <c r="Q230" s="55"/>
      <c r="R230" s="55"/>
    </row>
    <row r="231" spans="1:18" x14ac:dyDescent="0.25">
      <c r="A231" s="43">
        <v>8</v>
      </c>
      <c r="B231" s="53" t="s">
        <v>419</v>
      </c>
      <c r="C231" s="44">
        <v>54</v>
      </c>
      <c r="D231" s="52">
        <v>230</v>
      </c>
      <c r="E231" s="26"/>
      <c r="F231" s="45" t="s">
        <v>14</v>
      </c>
      <c r="G231" s="15">
        <f t="shared" ca="1" si="9"/>
        <v>0.26874632772730822</v>
      </c>
      <c r="H231" s="53" t="str">
        <f t="shared" si="10"/>
        <v/>
      </c>
      <c r="I231" s="24"/>
      <c r="J231" s="55"/>
      <c r="K231" s="55"/>
      <c r="L231" s="55"/>
      <c r="M231" s="55"/>
      <c r="N231" s="55"/>
      <c r="O231" s="55"/>
      <c r="P231" s="55"/>
      <c r="Q231" s="55"/>
      <c r="R231" s="55"/>
    </row>
    <row r="232" spans="1:18" x14ac:dyDescent="0.25">
      <c r="A232" s="43">
        <v>8</v>
      </c>
      <c r="B232" s="53" t="s">
        <v>419</v>
      </c>
      <c r="C232" s="44">
        <v>55</v>
      </c>
      <c r="D232" s="52">
        <v>231</v>
      </c>
      <c r="E232" s="26"/>
      <c r="F232" s="45" t="s">
        <v>14</v>
      </c>
      <c r="G232" s="15">
        <f t="shared" ca="1" si="9"/>
        <v>9.2642356035318563E-2</v>
      </c>
      <c r="H232" s="53" t="str">
        <f t="shared" si="10"/>
        <v/>
      </c>
      <c r="I232" s="24"/>
      <c r="J232" s="55"/>
      <c r="K232" s="55"/>
      <c r="L232" s="55"/>
      <c r="M232" s="55"/>
      <c r="N232" s="55"/>
      <c r="O232" s="55"/>
      <c r="P232" s="55"/>
      <c r="Q232" s="55"/>
      <c r="R232" s="55"/>
    </row>
    <row r="233" spans="1:18" x14ac:dyDescent="0.25">
      <c r="A233" s="43">
        <v>8</v>
      </c>
      <c r="B233" s="53" t="s">
        <v>419</v>
      </c>
      <c r="C233" s="44">
        <v>56</v>
      </c>
      <c r="D233" s="52">
        <v>232</v>
      </c>
      <c r="E233" s="26"/>
      <c r="F233" s="45" t="s">
        <v>9</v>
      </c>
      <c r="G233" s="15">
        <f t="shared" ca="1" si="9"/>
        <v>0.53166389556230098</v>
      </c>
      <c r="H233" s="53" t="str">
        <f t="shared" si="10"/>
        <v/>
      </c>
      <c r="I233" s="24"/>
      <c r="J233" s="55"/>
      <c r="K233" s="55"/>
      <c r="L233" s="55"/>
      <c r="M233" s="55"/>
      <c r="N233" s="55"/>
      <c r="O233" s="55"/>
      <c r="P233" s="55"/>
      <c r="Q233" s="55"/>
      <c r="R233" s="55"/>
    </row>
    <row r="234" spans="1:18" x14ac:dyDescent="0.25">
      <c r="A234" s="43">
        <v>8</v>
      </c>
      <c r="B234" s="53" t="s">
        <v>419</v>
      </c>
      <c r="C234" s="44">
        <v>57</v>
      </c>
      <c r="D234" s="52">
        <v>233</v>
      </c>
      <c r="E234" s="26"/>
      <c r="F234" s="45" t="s">
        <v>10</v>
      </c>
      <c r="G234" s="15">
        <f t="shared" ca="1" si="9"/>
        <v>0.55684065283475603</v>
      </c>
      <c r="H234" s="53" t="str">
        <f t="shared" si="10"/>
        <v/>
      </c>
      <c r="I234" s="24"/>
      <c r="J234" s="55"/>
      <c r="K234" s="55"/>
      <c r="L234" s="55"/>
      <c r="M234" s="55"/>
      <c r="N234" s="55"/>
      <c r="O234" s="55"/>
      <c r="P234" s="55"/>
      <c r="Q234" s="55"/>
      <c r="R234" s="55"/>
    </row>
    <row r="235" spans="1:18" x14ac:dyDescent="0.25">
      <c r="A235" s="43">
        <v>8</v>
      </c>
      <c r="B235" s="53" t="s">
        <v>419</v>
      </c>
      <c r="C235" s="44">
        <v>58</v>
      </c>
      <c r="D235" s="52">
        <v>234</v>
      </c>
      <c r="E235" s="26"/>
      <c r="F235" s="45" t="s">
        <v>24</v>
      </c>
      <c r="G235" s="15">
        <f t="shared" ca="1" si="9"/>
        <v>0.76124775053664229</v>
      </c>
      <c r="H235" s="53" t="str">
        <f t="shared" si="10"/>
        <v/>
      </c>
      <c r="I235" s="24"/>
      <c r="J235" s="55"/>
      <c r="K235" s="55"/>
      <c r="L235" s="55"/>
      <c r="M235" s="55"/>
      <c r="N235" s="55"/>
      <c r="O235" s="55"/>
      <c r="P235" s="55"/>
      <c r="Q235" s="55"/>
      <c r="R235" s="55"/>
    </row>
    <row r="236" spans="1:18" x14ac:dyDescent="0.25">
      <c r="A236" s="43">
        <v>8</v>
      </c>
      <c r="B236" s="53" t="s">
        <v>419</v>
      </c>
      <c r="C236" s="44">
        <v>59</v>
      </c>
      <c r="D236" s="52">
        <v>235</v>
      </c>
      <c r="E236" s="26"/>
      <c r="F236" s="45" t="s">
        <v>12</v>
      </c>
      <c r="G236" s="15">
        <f t="shared" ca="1" si="9"/>
        <v>0.53825900457698339</v>
      </c>
      <c r="H236" s="53" t="str">
        <f t="shared" si="10"/>
        <v/>
      </c>
      <c r="I236" s="24"/>
      <c r="J236" s="55"/>
      <c r="K236" s="55"/>
      <c r="L236" s="55"/>
      <c r="M236" s="55"/>
      <c r="N236" s="55"/>
      <c r="O236" s="55"/>
      <c r="P236" s="55"/>
      <c r="Q236" s="55"/>
      <c r="R236" s="55"/>
    </row>
    <row r="237" spans="1:18" x14ac:dyDescent="0.25">
      <c r="A237" s="43">
        <v>8</v>
      </c>
      <c r="B237" s="53" t="s">
        <v>419</v>
      </c>
      <c r="C237" s="44">
        <v>60</v>
      </c>
      <c r="D237" s="52">
        <v>236</v>
      </c>
      <c r="E237" s="26"/>
      <c r="F237" s="45" t="s">
        <v>11</v>
      </c>
      <c r="G237" s="15">
        <f t="shared" ca="1" si="9"/>
        <v>0.50734273800452789</v>
      </c>
      <c r="H237" s="53" t="str">
        <f t="shared" si="10"/>
        <v/>
      </c>
      <c r="I237" s="24"/>
      <c r="J237" s="55"/>
      <c r="K237" s="55"/>
      <c r="L237" s="55"/>
      <c r="M237" s="55"/>
      <c r="N237" s="55"/>
      <c r="O237" s="55"/>
      <c r="P237" s="55"/>
      <c r="Q237" s="55"/>
      <c r="R237" s="55"/>
    </row>
    <row r="238" spans="1:18" x14ac:dyDescent="0.25">
      <c r="A238" s="43">
        <v>8</v>
      </c>
      <c r="B238" s="53" t="s">
        <v>419</v>
      </c>
      <c r="C238" s="44">
        <v>61</v>
      </c>
      <c r="D238" s="52">
        <v>237</v>
      </c>
      <c r="E238" s="26"/>
      <c r="F238" s="45" t="s">
        <v>9</v>
      </c>
      <c r="G238" s="15">
        <f t="shared" ca="1" si="9"/>
        <v>3.4309999456382245E-3</v>
      </c>
      <c r="H238" s="53" t="str">
        <f t="shared" si="10"/>
        <v/>
      </c>
      <c r="I238" s="24"/>
      <c r="J238" s="55"/>
      <c r="K238" s="55"/>
      <c r="L238" s="55"/>
      <c r="M238" s="55"/>
      <c r="N238" s="55"/>
      <c r="O238" s="55"/>
      <c r="P238" s="55"/>
      <c r="Q238" s="55"/>
      <c r="R238" s="55"/>
    </row>
    <row r="239" spans="1:18" x14ac:dyDescent="0.25">
      <c r="A239" s="43">
        <v>8</v>
      </c>
      <c r="B239" s="53" t="s">
        <v>419</v>
      </c>
      <c r="C239" s="44">
        <v>62</v>
      </c>
      <c r="D239" s="52">
        <v>238</v>
      </c>
      <c r="E239" s="26"/>
      <c r="F239" s="45" t="s">
        <v>411</v>
      </c>
      <c r="G239" s="15">
        <f t="shared" ca="1" si="9"/>
        <v>0.80372208891206542</v>
      </c>
      <c r="H239" s="53" t="str">
        <f t="shared" si="10"/>
        <v/>
      </c>
      <c r="I239" s="24"/>
      <c r="J239" s="55"/>
      <c r="K239" s="55"/>
      <c r="L239" s="55"/>
      <c r="M239" s="55"/>
      <c r="N239" s="55"/>
      <c r="O239" s="55"/>
      <c r="P239" s="55"/>
      <c r="Q239" s="55"/>
      <c r="R239" s="55"/>
    </row>
    <row r="240" spans="1:18" x14ac:dyDescent="0.25">
      <c r="A240" s="43">
        <v>9</v>
      </c>
      <c r="B240" s="53" t="s">
        <v>419</v>
      </c>
      <c r="C240" s="44">
        <v>1</v>
      </c>
      <c r="D240" s="52">
        <v>239</v>
      </c>
      <c r="E240" s="26"/>
      <c r="F240" s="45" t="s">
        <v>9</v>
      </c>
      <c r="G240" s="15">
        <f t="shared" ca="1" si="9"/>
        <v>0.5311437007222054</v>
      </c>
      <c r="H240" s="53" t="str">
        <f t="shared" si="10"/>
        <v/>
      </c>
      <c r="I240" s="24"/>
      <c r="J240" s="55"/>
      <c r="K240" s="55"/>
      <c r="L240" s="55"/>
      <c r="M240" s="55"/>
      <c r="N240" s="55"/>
      <c r="O240" s="55"/>
      <c r="P240" s="55"/>
      <c r="Q240" s="55"/>
      <c r="R240" s="55"/>
    </row>
    <row r="241" spans="1:18" x14ac:dyDescent="0.25">
      <c r="A241" s="43">
        <v>9</v>
      </c>
      <c r="B241" s="53" t="s">
        <v>419</v>
      </c>
      <c r="C241" s="44">
        <v>2</v>
      </c>
      <c r="D241" s="52">
        <v>240</v>
      </c>
      <c r="E241" s="26"/>
      <c r="F241" s="45" t="s">
        <v>1</v>
      </c>
      <c r="G241" s="15">
        <f t="shared" ca="1" si="9"/>
        <v>0.16101371498028272</v>
      </c>
      <c r="H241" s="53" t="str">
        <f t="shared" si="10"/>
        <v/>
      </c>
      <c r="I241" s="24"/>
      <c r="J241" s="55"/>
      <c r="K241" s="55"/>
      <c r="L241" s="55"/>
      <c r="M241" s="55"/>
      <c r="N241" s="55"/>
      <c r="O241" s="55"/>
      <c r="P241" s="55"/>
      <c r="Q241" s="55"/>
      <c r="R241" s="55"/>
    </row>
    <row r="242" spans="1:18" x14ac:dyDescent="0.25">
      <c r="A242" s="43">
        <v>9</v>
      </c>
      <c r="B242" s="53" t="s">
        <v>419</v>
      </c>
      <c r="C242" s="44">
        <v>3</v>
      </c>
      <c r="D242" s="52">
        <v>241</v>
      </c>
      <c r="E242" s="26"/>
      <c r="F242" s="45" t="s">
        <v>7</v>
      </c>
      <c r="G242" s="15">
        <f t="shared" ca="1" si="9"/>
        <v>0.2805497632943752</v>
      </c>
      <c r="H242" s="53" t="str">
        <f t="shared" si="10"/>
        <v/>
      </c>
      <c r="I242" s="24"/>
      <c r="J242" s="55"/>
      <c r="K242" s="55"/>
      <c r="L242" s="55"/>
      <c r="M242" s="55"/>
      <c r="N242" s="55"/>
      <c r="O242" s="55"/>
      <c r="P242" s="55"/>
      <c r="Q242" s="55"/>
      <c r="R242" s="55"/>
    </row>
    <row r="243" spans="1:18" x14ac:dyDescent="0.25">
      <c r="A243" s="43">
        <v>9</v>
      </c>
      <c r="B243" s="53" t="s">
        <v>419</v>
      </c>
      <c r="C243" s="44">
        <v>4</v>
      </c>
      <c r="D243" s="52">
        <v>242</v>
      </c>
      <c r="E243" s="26"/>
      <c r="F243" s="45" t="s">
        <v>8</v>
      </c>
      <c r="G243" s="15">
        <f t="shared" ca="1" si="9"/>
        <v>0.87336403394314743</v>
      </c>
      <c r="H243" s="53" t="str">
        <f t="shared" si="10"/>
        <v/>
      </c>
      <c r="I243" s="24"/>
      <c r="J243" s="55"/>
      <c r="K243" s="55"/>
      <c r="L243" s="55"/>
      <c r="M243" s="55"/>
      <c r="N243" s="55"/>
      <c r="O243" s="55"/>
      <c r="P243" s="55"/>
      <c r="Q243" s="55"/>
      <c r="R243" s="55"/>
    </row>
    <row r="244" spans="1:18" x14ac:dyDescent="0.25">
      <c r="A244" s="43">
        <v>9</v>
      </c>
      <c r="B244" s="53" t="s">
        <v>419</v>
      </c>
      <c r="C244" s="44">
        <v>5</v>
      </c>
      <c r="D244" s="52">
        <v>243</v>
      </c>
      <c r="E244" s="26"/>
      <c r="F244" s="45" t="s">
        <v>8</v>
      </c>
      <c r="G244" s="15">
        <f t="shared" ca="1" si="9"/>
        <v>0.45249120228645368</v>
      </c>
      <c r="H244" s="53" t="str">
        <f t="shared" si="10"/>
        <v/>
      </c>
      <c r="I244" s="24"/>
      <c r="J244" s="55"/>
      <c r="K244" s="55"/>
      <c r="L244" s="55"/>
      <c r="M244" s="55"/>
      <c r="N244" s="55"/>
      <c r="O244" s="55"/>
      <c r="P244" s="55"/>
      <c r="Q244" s="55"/>
      <c r="R244" s="55"/>
    </row>
    <row r="245" spans="1:18" x14ac:dyDescent="0.25">
      <c r="A245" s="43">
        <v>9</v>
      </c>
      <c r="B245" s="53" t="s">
        <v>419</v>
      </c>
      <c r="C245" s="44">
        <v>6</v>
      </c>
      <c r="D245" s="52">
        <v>244</v>
      </c>
      <c r="E245" s="26"/>
      <c r="F245" s="45" t="s">
        <v>9</v>
      </c>
      <c r="G245" s="15">
        <f t="shared" ca="1" si="9"/>
        <v>0.50012821449813016</v>
      </c>
      <c r="H245" s="53" t="str">
        <f t="shared" si="10"/>
        <v/>
      </c>
      <c r="I245" s="24"/>
      <c r="J245" s="55"/>
      <c r="K245" s="55"/>
      <c r="L245" s="55"/>
      <c r="M245" s="55"/>
      <c r="N245" s="55"/>
      <c r="O245" s="55"/>
      <c r="P245" s="55"/>
      <c r="Q245" s="55"/>
      <c r="R245" s="55"/>
    </row>
    <row r="246" spans="1:18" x14ac:dyDescent="0.25">
      <c r="A246" s="43">
        <v>9</v>
      </c>
      <c r="B246" s="53" t="s">
        <v>419</v>
      </c>
      <c r="C246" s="44">
        <v>7</v>
      </c>
      <c r="D246" s="52">
        <v>245</v>
      </c>
      <c r="E246" s="26"/>
      <c r="F246" s="45" t="s">
        <v>10</v>
      </c>
      <c r="G246" s="15">
        <f t="shared" ca="1" si="9"/>
        <v>0.90555916961965688</v>
      </c>
      <c r="H246" s="53" t="str">
        <f t="shared" si="10"/>
        <v/>
      </c>
      <c r="I246" s="24"/>
      <c r="J246" s="55"/>
      <c r="K246" s="55"/>
      <c r="L246" s="55"/>
      <c r="M246" s="55"/>
      <c r="N246" s="55"/>
      <c r="O246" s="55"/>
      <c r="P246" s="55"/>
      <c r="Q246" s="55"/>
      <c r="R246" s="55"/>
    </row>
    <row r="247" spans="1:18" x14ac:dyDescent="0.25">
      <c r="A247" s="43">
        <v>9</v>
      </c>
      <c r="B247" s="53" t="s">
        <v>419</v>
      </c>
      <c r="C247" s="44">
        <v>8</v>
      </c>
      <c r="D247" s="52">
        <v>246</v>
      </c>
      <c r="E247" s="26"/>
      <c r="F247" s="45" t="s">
        <v>15</v>
      </c>
      <c r="G247" s="15">
        <f t="shared" ca="1" si="9"/>
        <v>0.51024500732612832</v>
      </c>
      <c r="H247" s="53" t="str">
        <f t="shared" si="10"/>
        <v/>
      </c>
      <c r="I247" s="24"/>
      <c r="J247" s="55"/>
      <c r="K247" s="55"/>
      <c r="L247" s="55"/>
      <c r="M247" s="55"/>
      <c r="N247" s="55"/>
      <c r="O247" s="55"/>
      <c r="P247" s="55"/>
      <c r="Q247" s="55"/>
      <c r="R247" s="55"/>
    </row>
    <row r="248" spans="1:18" x14ac:dyDescent="0.25">
      <c r="A248" s="43">
        <v>9</v>
      </c>
      <c r="B248" s="53" t="s">
        <v>419</v>
      </c>
      <c r="C248" s="44">
        <v>9</v>
      </c>
      <c r="D248" s="52">
        <v>247</v>
      </c>
      <c r="E248" s="26"/>
      <c r="F248" s="45" t="s">
        <v>0</v>
      </c>
      <c r="G248" s="15">
        <f t="shared" ca="1" si="9"/>
        <v>0.5273442062653646</v>
      </c>
      <c r="H248" s="53" t="str">
        <f t="shared" si="10"/>
        <v/>
      </c>
      <c r="I248" s="24"/>
      <c r="J248" s="55"/>
      <c r="K248" s="55"/>
      <c r="L248" s="55"/>
      <c r="M248" s="55"/>
      <c r="N248" s="55"/>
      <c r="O248" s="55"/>
      <c r="P248" s="55"/>
      <c r="Q248" s="55"/>
      <c r="R248" s="55"/>
    </row>
    <row r="249" spans="1:18" x14ac:dyDescent="0.25">
      <c r="A249" s="43">
        <v>9</v>
      </c>
      <c r="B249" s="53" t="s">
        <v>419</v>
      </c>
      <c r="C249" s="44">
        <v>10</v>
      </c>
      <c r="D249" s="52">
        <v>248</v>
      </c>
      <c r="E249" s="26"/>
      <c r="F249" s="45" t="s">
        <v>11</v>
      </c>
      <c r="G249" s="15">
        <f t="shared" ca="1" si="9"/>
        <v>9.3047507039136557E-2</v>
      </c>
      <c r="H249" s="53" t="str">
        <f t="shared" si="10"/>
        <v/>
      </c>
      <c r="I249" s="24"/>
      <c r="J249" s="55"/>
      <c r="K249" s="55"/>
      <c r="L249" s="55"/>
      <c r="M249" s="55"/>
      <c r="N249" s="55"/>
      <c r="O249" s="55"/>
      <c r="P249" s="55"/>
      <c r="Q249" s="55"/>
      <c r="R249" s="55"/>
    </row>
    <row r="250" spans="1:18" x14ac:dyDescent="0.25">
      <c r="A250" s="43">
        <v>10</v>
      </c>
      <c r="B250" s="53" t="s">
        <v>419</v>
      </c>
      <c r="C250" s="44">
        <v>1</v>
      </c>
      <c r="D250" s="52">
        <v>249</v>
      </c>
      <c r="E250" s="26"/>
      <c r="F250" s="45" t="s">
        <v>0</v>
      </c>
      <c r="G250" s="15">
        <f t="shared" ca="1" si="9"/>
        <v>0.42364915749740961</v>
      </c>
      <c r="H250" s="53" t="str">
        <f t="shared" si="10"/>
        <v/>
      </c>
      <c r="I250" s="24"/>
      <c r="J250" s="55"/>
      <c r="K250" s="55"/>
      <c r="L250" s="55"/>
      <c r="M250" s="55"/>
      <c r="N250" s="55"/>
      <c r="O250" s="55"/>
      <c r="P250" s="55"/>
      <c r="Q250" s="55"/>
      <c r="R250" s="55"/>
    </row>
    <row r="251" spans="1:18" x14ac:dyDescent="0.25">
      <c r="A251" s="43">
        <v>10</v>
      </c>
      <c r="B251" s="53" t="s">
        <v>419</v>
      </c>
      <c r="C251" s="44">
        <v>2</v>
      </c>
      <c r="D251" s="52">
        <v>250</v>
      </c>
      <c r="E251" s="26"/>
      <c r="F251" s="45" t="s">
        <v>1</v>
      </c>
      <c r="G251" s="15">
        <f t="shared" ca="1" si="9"/>
        <v>0.24734927008090679</v>
      </c>
      <c r="H251" s="53" t="str">
        <f t="shared" si="10"/>
        <v/>
      </c>
      <c r="I251" s="24"/>
      <c r="J251" s="55"/>
      <c r="K251" s="55"/>
      <c r="L251" s="55"/>
      <c r="M251" s="55"/>
      <c r="N251" s="55"/>
      <c r="O251" s="55"/>
      <c r="P251" s="55"/>
      <c r="Q251" s="55"/>
      <c r="R251" s="55"/>
    </row>
    <row r="252" spans="1:18" x14ac:dyDescent="0.25">
      <c r="A252" s="43">
        <v>10</v>
      </c>
      <c r="B252" s="53" t="s">
        <v>419</v>
      </c>
      <c r="C252" s="44">
        <v>3</v>
      </c>
      <c r="D252" s="52">
        <v>251</v>
      </c>
      <c r="E252" s="26"/>
      <c r="F252" s="45" t="s">
        <v>8</v>
      </c>
      <c r="G252" s="15">
        <f t="shared" ca="1" si="9"/>
        <v>0.92358211756429331</v>
      </c>
      <c r="H252" s="53" t="str">
        <f t="shared" si="10"/>
        <v/>
      </c>
      <c r="I252" s="24"/>
      <c r="J252" s="55"/>
      <c r="K252" s="55"/>
      <c r="L252" s="55"/>
      <c r="M252" s="55"/>
      <c r="N252" s="55"/>
      <c r="O252" s="55"/>
      <c r="P252" s="55"/>
      <c r="Q252" s="55"/>
      <c r="R252" s="55"/>
    </row>
    <row r="253" spans="1:18" x14ac:dyDescent="0.25">
      <c r="A253" s="43">
        <v>10</v>
      </c>
      <c r="B253" s="53" t="s">
        <v>419</v>
      </c>
      <c r="C253" s="44">
        <v>4</v>
      </c>
      <c r="D253" s="52">
        <v>252</v>
      </c>
      <c r="E253" s="26"/>
      <c r="F253" s="45" t="s">
        <v>0</v>
      </c>
      <c r="G253" s="15">
        <f t="shared" ca="1" si="9"/>
        <v>0.95465595591840191</v>
      </c>
      <c r="H253" s="53" t="str">
        <f t="shared" si="10"/>
        <v/>
      </c>
      <c r="I253" s="24"/>
      <c r="J253" s="55"/>
      <c r="K253" s="55"/>
      <c r="L253" s="55"/>
      <c r="M253" s="55"/>
      <c r="N253" s="55"/>
      <c r="O253" s="55"/>
      <c r="P253" s="55"/>
      <c r="Q253" s="55"/>
      <c r="R253" s="55"/>
    </row>
    <row r="254" spans="1:18" x14ac:dyDescent="0.25">
      <c r="A254" s="43">
        <v>10</v>
      </c>
      <c r="B254" s="53" t="s">
        <v>419</v>
      </c>
      <c r="C254" s="44">
        <v>5</v>
      </c>
      <c r="D254" s="52">
        <v>253</v>
      </c>
      <c r="E254" s="26"/>
      <c r="F254" s="45" t="s">
        <v>8</v>
      </c>
      <c r="G254" s="15">
        <f t="shared" ca="1" si="9"/>
        <v>0.71343556514407125</v>
      </c>
      <c r="H254" s="53" t="str">
        <f t="shared" si="10"/>
        <v/>
      </c>
      <c r="I254" s="24"/>
      <c r="J254" s="55"/>
      <c r="K254" s="55"/>
      <c r="L254" s="55"/>
      <c r="M254" s="55"/>
      <c r="N254" s="55"/>
      <c r="O254" s="55"/>
      <c r="P254" s="55"/>
      <c r="Q254" s="55"/>
      <c r="R254" s="55"/>
    </row>
    <row r="255" spans="1:18" x14ac:dyDescent="0.25">
      <c r="A255" s="43">
        <v>10</v>
      </c>
      <c r="B255" s="53" t="s">
        <v>419</v>
      </c>
      <c r="C255" s="44">
        <v>6</v>
      </c>
      <c r="D255" s="52">
        <v>254</v>
      </c>
      <c r="E255" s="26"/>
      <c r="F255" s="45" t="s">
        <v>30</v>
      </c>
      <c r="G255" s="15">
        <f t="shared" ca="1" si="9"/>
        <v>8.2640080896990598E-2</v>
      </c>
      <c r="H255" s="53" t="str">
        <f t="shared" si="10"/>
        <v/>
      </c>
      <c r="I255" s="24"/>
      <c r="J255" s="55"/>
      <c r="K255" s="55"/>
      <c r="L255" s="55"/>
      <c r="M255" s="55"/>
      <c r="N255" s="55"/>
      <c r="O255" s="55"/>
      <c r="P255" s="55"/>
      <c r="Q255" s="55"/>
      <c r="R255" s="55"/>
    </row>
    <row r="256" spans="1:18" x14ac:dyDescent="0.25">
      <c r="A256" s="43">
        <v>10</v>
      </c>
      <c r="B256" s="53" t="s">
        <v>419</v>
      </c>
      <c r="C256" s="44">
        <v>7</v>
      </c>
      <c r="D256" s="52">
        <v>255</v>
      </c>
      <c r="E256" s="26"/>
      <c r="F256" s="45" t="s">
        <v>1</v>
      </c>
      <c r="G256" s="15">
        <f t="shared" ca="1" si="9"/>
        <v>0.79950021957714912</v>
      </c>
      <c r="H256" s="53" t="str">
        <f t="shared" si="10"/>
        <v/>
      </c>
      <c r="I256" s="24"/>
      <c r="J256" s="55"/>
      <c r="K256" s="55"/>
      <c r="L256" s="55"/>
      <c r="M256" s="55"/>
      <c r="N256" s="55"/>
      <c r="O256" s="55"/>
      <c r="P256" s="55"/>
      <c r="Q256" s="55"/>
      <c r="R256" s="55"/>
    </row>
    <row r="257" spans="1:18" x14ac:dyDescent="0.25">
      <c r="A257" s="43">
        <v>11</v>
      </c>
      <c r="B257" s="53" t="s">
        <v>419</v>
      </c>
      <c r="C257" s="44">
        <v>1</v>
      </c>
      <c r="D257" s="52">
        <v>256</v>
      </c>
      <c r="E257" s="26"/>
      <c r="F257" s="45" t="s">
        <v>7</v>
      </c>
      <c r="G257" s="15">
        <f t="shared" ca="1" si="9"/>
        <v>0.60419500519400904</v>
      </c>
      <c r="H257" s="53" t="str">
        <f t="shared" si="10"/>
        <v/>
      </c>
      <c r="I257" s="24"/>
      <c r="J257" s="55"/>
      <c r="K257" s="55"/>
      <c r="L257" s="55"/>
      <c r="M257" s="55"/>
      <c r="N257" s="55"/>
      <c r="O257" s="55"/>
      <c r="P257" s="55"/>
      <c r="Q257" s="55"/>
      <c r="R257" s="55"/>
    </row>
    <row r="258" spans="1:18" x14ac:dyDescent="0.25">
      <c r="A258" s="43">
        <v>11</v>
      </c>
      <c r="B258" s="53" t="s">
        <v>419</v>
      </c>
      <c r="C258" s="44">
        <v>2</v>
      </c>
      <c r="D258" s="52">
        <v>257</v>
      </c>
      <c r="E258" s="26"/>
      <c r="F258" s="45" t="s">
        <v>0</v>
      </c>
      <c r="G258" s="15">
        <f t="shared" ref="G258:G321" ca="1" si="11">RAND()</f>
        <v>3.6409573500720827E-3</v>
      </c>
      <c r="H258" s="53" t="str">
        <f t="shared" si="10"/>
        <v/>
      </c>
      <c r="I258" s="24"/>
      <c r="J258" s="55"/>
      <c r="K258" s="55"/>
      <c r="L258" s="55"/>
      <c r="M258" s="55"/>
      <c r="N258" s="55"/>
      <c r="O258" s="55"/>
      <c r="P258" s="55"/>
      <c r="Q258" s="55"/>
      <c r="R258" s="55"/>
    </row>
    <row r="259" spans="1:18" x14ac:dyDescent="0.25">
      <c r="A259" s="43">
        <v>11</v>
      </c>
      <c r="B259" s="53" t="s">
        <v>419</v>
      </c>
      <c r="C259" s="44">
        <v>3</v>
      </c>
      <c r="D259" s="52">
        <v>258</v>
      </c>
      <c r="E259" s="26"/>
      <c r="F259" s="45" t="s">
        <v>0</v>
      </c>
      <c r="G259" s="15">
        <f t="shared" ca="1" si="11"/>
        <v>4.8530465537785838E-2</v>
      </c>
      <c r="H259" s="53" t="str">
        <f t="shared" ref="H259:H322" si="12">IF($E259="","",IF($E259&lt;&gt;$F259,"-","+"))</f>
        <v/>
      </c>
      <c r="I259" s="24"/>
      <c r="J259" s="55"/>
      <c r="K259" s="55"/>
      <c r="L259" s="55"/>
      <c r="M259" s="55"/>
      <c r="N259" s="55"/>
      <c r="O259" s="55"/>
      <c r="P259" s="55"/>
      <c r="Q259" s="55"/>
      <c r="R259" s="55"/>
    </row>
    <row r="260" spans="1:18" x14ac:dyDescent="0.25">
      <c r="A260" s="43">
        <v>11</v>
      </c>
      <c r="B260" s="53" t="s">
        <v>419</v>
      </c>
      <c r="C260" s="44">
        <v>4</v>
      </c>
      <c r="D260" s="52">
        <v>259</v>
      </c>
      <c r="E260" s="26"/>
      <c r="F260" s="45" t="s">
        <v>1</v>
      </c>
      <c r="G260" s="15">
        <f t="shared" ca="1" si="11"/>
        <v>0.43303984008460139</v>
      </c>
      <c r="H260" s="53" t="str">
        <f t="shared" si="12"/>
        <v/>
      </c>
      <c r="I260" s="24"/>
      <c r="J260" s="55"/>
      <c r="K260" s="55"/>
      <c r="L260" s="55"/>
      <c r="M260" s="55"/>
      <c r="N260" s="55"/>
      <c r="O260" s="55"/>
      <c r="P260" s="55"/>
      <c r="Q260" s="55"/>
      <c r="R260" s="55"/>
    </row>
    <row r="261" spans="1:18" x14ac:dyDescent="0.25">
      <c r="A261" s="43">
        <v>11</v>
      </c>
      <c r="B261" s="53" t="s">
        <v>419</v>
      </c>
      <c r="C261" s="44">
        <v>5</v>
      </c>
      <c r="D261" s="52">
        <v>260</v>
      </c>
      <c r="E261" s="26"/>
      <c r="F261" s="45" t="s">
        <v>15</v>
      </c>
      <c r="G261" s="15">
        <f t="shared" ca="1" si="11"/>
        <v>0.94433807884543475</v>
      </c>
      <c r="H261" s="53" t="str">
        <f t="shared" si="12"/>
        <v/>
      </c>
      <c r="I261" s="24"/>
      <c r="J261" s="55"/>
      <c r="K261" s="55"/>
      <c r="L261" s="55"/>
      <c r="M261" s="55"/>
      <c r="N261" s="55"/>
      <c r="O261" s="55"/>
      <c r="P261" s="55"/>
      <c r="Q261" s="55"/>
      <c r="R261" s="55"/>
    </row>
    <row r="262" spans="1:18" x14ac:dyDescent="0.25">
      <c r="A262" s="43">
        <v>11</v>
      </c>
      <c r="B262" s="53" t="s">
        <v>419</v>
      </c>
      <c r="C262" s="44">
        <v>6</v>
      </c>
      <c r="D262" s="52">
        <v>261</v>
      </c>
      <c r="E262" s="26"/>
      <c r="F262" s="45" t="s">
        <v>0</v>
      </c>
      <c r="G262" s="15">
        <f t="shared" ca="1" si="11"/>
        <v>0.87627122637994181</v>
      </c>
      <c r="H262" s="53" t="str">
        <f t="shared" si="12"/>
        <v/>
      </c>
      <c r="I262" s="24"/>
      <c r="J262" s="55"/>
      <c r="K262" s="55"/>
      <c r="L262" s="55"/>
      <c r="M262" s="55"/>
      <c r="N262" s="55"/>
      <c r="O262" s="55"/>
      <c r="P262" s="55"/>
      <c r="Q262" s="55"/>
      <c r="R262" s="55"/>
    </row>
    <row r="263" spans="1:18" x14ac:dyDescent="0.25">
      <c r="A263" s="43">
        <v>12</v>
      </c>
      <c r="B263" s="53" t="s">
        <v>419</v>
      </c>
      <c r="C263" s="44">
        <v>1</v>
      </c>
      <c r="D263" s="52">
        <v>262</v>
      </c>
      <c r="E263" s="26"/>
      <c r="F263" s="45" t="s">
        <v>8</v>
      </c>
      <c r="G263" s="15">
        <f t="shared" ca="1" si="11"/>
        <v>0.35521493034235596</v>
      </c>
      <c r="H263" s="53" t="str">
        <f t="shared" si="12"/>
        <v/>
      </c>
      <c r="I263" s="24"/>
      <c r="J263" s="55"/>
      <c r="K263" s="55"/>
      <c r="L263" s="55"/>
      <c r="M263" s="55"/>
      <c r="N263" s="55"/>
      <c r="O263" s="55"/>
      <c r="P263" s="55"/>
      <c r="Q263" s="55"/>
      <c r="R263" s="55"/>
    </row>
    <row r="264" spans="1:18" x14ac:dyDescent="0.25">
      <c r="A264" s="43">
        <v>12</v>
      </c>
      <c r="B264" s="53" t="s">
        <v>419</v>
      </c>
      <c r="C264" s="44">
        <v>2</v>
      </c>
      <c r="D264" s="52">
        <v>263</v>
      </c>
      <c r="E264" s="26"/>
      <c r="F264" s="45" t="s">
        <v>15</v>
      </c>
      <c r="G264" s="15">
        <f t="shared" ca="1" si="11"/>
        <v>9.8943029797265658E-2</v>
      </c>
      <c r="H264" s="53" t="str">
        <f t="shared" si="12"/>
        <v/>
      </c>
      <c r="I264" s="24"/>
      <c r="J264" s="55"/>
      <c r="K264" s="55"/>
      <c r="L264" s="55"/>
      <c r="M264" s="55"/>
      <c r="N264" s="55"/>
      <c r="O264" s="55"/>
      <c r="P264" s="55"/>
      <c r="Q264" s="55"/>
      <c r="R264" s="55"/>
    </row>
    <row r="265" spans="1:18" x14ac:dyDescent="0.25">
      <c r="A265" s="43">
        <v>12</v>
      </c>
      <c r="B265" s="53" t="s">
        <v>419</v>
      </c>
      <c r="C265" s="44">
        <v>3</v>
      </c>
      <c r="D265" s="52">
        <v>264</v>
      </c>
      <c r="E265" s="26"/>
      <c r="F265" s="45" t="s">
        <v>8</v>
      </c>
      <c r="G265" s="15">
        <f t="shared" ca="1" si="11"/>
        <v>0.46377437417248946</v>
      </c>
      <c r="H265" s="53" t="str">
        <f t="shared" si="12"/>
        <v/>
      </c>
      <c r="I265" s="24"/>
      <c r="J265" s="55"/>
      <c r="K265" s="55"/>
      <c r="L265" s="55"/>
      <c r="M265" s="55"/>
      <c r="N265" s="55"/>
      <c r="O265" s="55"/>
      <c r="P265" s="55"/>
      <c r="Q265" s="55"/>
      <c r="R265" s="55"/>
    </row>
    <row r="266" spans="1:18" x14ac:dyDescent="0.25">
      <c r="A266" s="43">
        <v>12</v>
      </c>
      <c r="B266" s="53" t="s">
        <v>419</v>
      </c>
      <c r="C266" s="44">
        <v>4</v>
      </c>
      <c r="D266" s="52">
        <v>265</v>
      </c>
      <c r="E266" s="26"/>
      <c r="F266" s="45" t="s">
        <v>7</v>
      </c>
      <c r="G266" s="15">
        <f t="shared" ca="1" si="11"/>
        <v>0.88150475606269474</v>
      </c>
      <c r="H266" s="53" t="str">
        <f t="shared" si="12"/>
        <v/>
      </c>
      <c r="I266" s="24"/>
      <c r="J266" s="55"/>
      <c r="K266" s="55"/>
      <c r="L266" s="55"/>
      <c r="M266" s="55"/>
      <c r="N266" s="55"/>
      <c r="O266" s="55"/>
      <c r="P266" s="55"/>
      <c r="Q266" s="55"/>
      <c r="R266" s="55"/>
    </row>
    <row r="267" spans="1:18" x14ac:dyDescent="0.25">
      <c r="A267" s="43">
        <v>12</v>
      </c>
      <c r="B267" s="53" t="s">
        <v>419</v>
      </c>
      <c r="C267" s="44">
        <v>5</v>
      </c>
      <c r="D267" s="52">
        <v>266</v>
      </c>
      <c r="E267" s="26"/>
      <c r="F267" s="45" t="s">
        <v>1</v>
      </c>
      <c r="G267" s="15">
        <f t="shared" ca="1" si="11"/>
        <v>0.26385541432627713</v>
      </c>
      <c r="H267" s="53" t="str">
        <f t="shared" si="12"/>
        <v/>
      </c>
      <c r="I267" s="24"/>
      <c r="J267" s="55"/>
      <c r="K267" s="55"/>
      <c r="L267" s="55"/>
      <c r="M267" s="55"/>
      <c r="N267" s="55"/>
      <c r="O267" s="55"/>
      <c r="P267" s="55"/>
      <c r="Q267" s="55"/>
      <c r="R267" s="55"/>
    </row>
    <row r="268" spans="1:18" x14ac:dyDescent="0.25">
      <c r="A268" s="43">
        <v>12</v>
      </c>
      <c r="B268" s="53" t="s">
        <v>419</v>
      </c>
      <c r="C268" s="44">
        <v>6</v>
      </c>
      <c r="D268" s="52">
        <v>267</v>
      </c>
      <c r="E268" s="26"/>
      <c r="F268" s="45" t="s">
        <v>1</v>
      </c>
      <c r="G268" s="15">
        <f t="shared" ca="1" si="11"/>
        <v>0.25926038029003173</v>
      </c>
      <c r="H268" s="53" t="str">
        <f t="shared" si="12"/>
        <v/>
      </c>
      <c r="I268" s="24"/>
      <c r="J268" s="55"/>
      <c r="K268" s="55"/>
      <c r="L268" s="55"/>
      <c r="M268" s="55"/>
      <c r="N268" s="55"/>
      <c r="O268" s="55"/>
      <c r="P268" s="55"/>
      <c r="Q268" s="55"/>
      <c r="R268" s="55"/>
    </row>
    <row r="269" spans="1:18" x14ac:dyDescent="0.25">
      <c r="A269" s="43">
        <v>12</v>
      </c>
      <c r="B269" s="53" t="s">
        <v>419</v>
      </c>
      <c r="C269" s="44">
        <v>7</v>
      </c>
      <c r="D269" s="52">
        <v>268</v>
      </c>
      <c r="E269" s="26"/>
      <c r="F269" s="45" t="s">
        <v>0</v>
      </c>
      <c r="G269" s="15">
        <f t="shared" ca="1" si="11"/>
        <v>0.11417424996612846</v>
      </c>
      <c r="H269" s="53" t="str">
        <f t="shared" si="12"/>
        <v/>
      </c>
      <c r="I269" s="24"/>
      <c r="J269" s="55"/>
      <c r="K269" s="55"/>
      <c r="L269" s="55"/>
      <c r="M269" s="55"/>
      <c r="N269" s="55"/>
      <c r="O269" s="55"/>
      <c r="P269" s="55"/>
      <c r="Q269" s="55"/>
      <c r="R269" s="55"/>
    </row>
    <row r="270" spans="1:18" x14ac:dyDescent="0.25">
      <c r="A270" s="43">
        <v>12</v>
      </c>
      <c r="B270" s="53" t="s">
        <v>419</v>
      </c>
      <c r="C270" s="44">
        <v>8</v>
      </c>
      <c r="D270" s="52">
        <v>269</v>
      </c>
      <c r="E270" s="26"/>
      <c r="F270" s="45" t="s">
        <v>0</v>
      </c>
      <c r="G270" s="15">
        <f t="shared" ca="1" si="11"/>
        <v>0.95638555591344376</v>
      </c>
      <c r="H270" s="53" t="str">
        <f t="shared" si="12"/>
        <v/>
      </c>
      <c r="I270" s="24"/>
      <c r="J270" s="55"/>
      <c r="K270" s="55"/>
      <c r="L270" s="55"/>
      <c r="M270" s="55"/>
      <c r="N270" s="55"/>
      <c r="O270" s="55"/>
      <c r="P270" s="55"/>
      <c r="Q270" s="55"/>
      <c r="R270" s="55"/>
    </row>
    <row r="271" spans="1:18" x14ac:dyDescent="0.25">
      <c r="A271" s="43">
        <v>12</v>
      </c>
      <c r="B271" s="53" t="s">
        <v>419</v>
      </c>
      <c r="C271" s="44">
        <v>9</v>
      </c>
      <c r="D271" s="52">
        <v>270</v>
      </c>
      <c r="E271" s="26"/>
      <c r="F271" s="45" t="s">
        <v>17</v>
      </c>
      <c r="G271" s="15">
        <f t="shared" ca="1" si="11"/>
        <v>0.99903123723083576</v>
      </c>
      <c r="H271" s="53" t="str">
        <f t="shared" si="12"/>
        <v/>
      </c>
      <c r="I271" s="24"/>
      <c r="J271" s="55"/>
      <c r="K271" s="55"/>
      <c r="L271" s="55"/>
      <c r="M271" s="55"/>
      <c r="N271" s="55"/>
      <c r="O271" s="55"/>
      <c r="P271" s="55"/>
      <c r="Q271" s="55"/>
      <c r="R271" s="55"/>
    </row>
    <row r="272" spans="1:18" x14ac:dyDescent="0.25">
      <c r="A272" s="43">
        <v>12</v>
      </c>
      <c r="B272" s="53" t="s">
        <v>419</v>
      </c>
      <c r="C272" s="44">
        <v>10</v>
      </c>
      <c r="D272" s="52">
        <v>271</v>
      </c>
      <c r="E272" s="26"/>
      <c r="F272" s="45" t="s">
        <v>0</v>
      </c>
      <c r="G272" s="15">
        <f t="shared" ca="1" si="11"/>
        <v>0.94172051939225931</v>
      </c>
      <c r="H272" s="53" t="str">
        <f t="shared" si="12"/>
        <v/>
      </c>
      <c r="I272" s="24"/>
      <c r="J272" s="55"/>
      <c r="K272" s="55"/>
      <c r="L272" s="55"/>
      <c r="M272" s="55"/>
      <c r="N272" s="55"/>
      <c r="O272" s="55"/>
      <c r="P272" s="55"/>
      <c r="Q272" s="55"/>
      <c r="R272" s="55"/>
    </row>
    <row r="273" spans="1:18" x14ac:dyDescent="0.25">
      <c r="A273" s="43">
        <v>12</v>
      </c>
      <c r="B273" s="53" t="s">
        <v>419</v>
      </c>
      <c r="C273" s="44">
        <v>11</v>
      </c>
      <c r="D273" s="52">
        <v>272</v>
      </c>
      <c r="E273" s="26"/>
      <c r="F273" s="45" t="s">
        <v>7</v>
      </c>
      <c r="G273" s="15">
        <f t="shared" ca="1" si="11"/>
        <v>0.15748960353848229</v>
      </c>
      <c r="H273" s="53" t="str">
        <f t="shared" si="12"/>
        <v/>
      </c>
      <c r="I273" s="24"/>
      <c r="J273" s="55"/>
      <c r="K273" s="55"/>
      <c r="L273" s="55"/>
      <c r="M273" s="55"/>
      <c r="N273" s="55"/>
      <c r="O273" s="55"/>
      <c r="P273" s="55"/>
      <c r="Q273" s="55"/>
      <c r="R273" s="55"/>
    </row>
    <row r="274" spans="1:18" x14ac:dyDescent="0.25">
      <c r="A274" s="43">
        <v>13</v>
      </c>
      <c r="B274" s="53" t="s">
        <v>419</v>
      </c>
      <c r="C274" s="44">
        <v>1</v>
      </c>
      <c r="D274" s="52">
        <v>273</v>
      </c>
      <c r="E274" s="26"/>
      <c r="F274" s="45" t="s">
        <v>6</v>
      </c>
      <c r="G274" s="15">
        <f t="shared" ca="1" si="11"/>
        <v>0.30404348307802631</v>
      </c>
      <c r="H274" s="53" t="str">
        <f t="shared" si="12"/>
        <v/>
      </c>
      <c r="I274" s="24"/>
      <c r="J274" s="55"/>
      <c r="K274" s="55"/>
      <c r="L274" s="55"/>
      <c r="M274" s="55"/>
      <c r="N274" s="55"/>
      <c r="O274" s="55"/>
      <c r="P274" s="55"/>
      <c r="Q274" s="55"/>
      <c r="R274" s="55"/>
    </row>
    <row r="275" spans="1:18" x14ac:dyDescent="0.25">
      <c r="A275" s="43">
        <v>13</v>
      </c>
      <c r="B275" s="53" t="s">
        <v>419</v>
      </c>
      <c r="C275" s="44">
        <v>2</v>
      </c>
      <c r="D275" s="52">
        <v>274</v>
      </c>
      <c r="E275" s="26"/>
      <c r="F275" s="45" t="s">
        <v>16</v>
      </c>
      <c r="G275" s="15">
        <f t="shared" ca="1" si="11"/>
        <v>0.79836407395442488</v>
      </c>
      <c r="H275" s="53" t="str">
        <f t="shared" si="12"/>
        <v/>
      </c>
      <c r="I275" s="24"/>
      <c r="J275" s="55"/>
      <c r="K275" s="55"/>
      <c r="L275" s="55"/>
      <c r="M275" s="55"/>
      <c r="N275" s="55"/>
      <c r="O275" s="55"/>
      <c r="P275" s="55"/>
      <c r="Q275" s="55"/>
      <c r="R275" s="55"/>
    </row>
    <row r="276" spans="1:18" x14ac:dyDescent="0.25">
      <c r="A276" s="43">
        <v>13</v>
      </c>
      <c r="B276" s="53" t="s">
        <v>419</v>
      </c>
      <c r="C276" s="44">
        <v>3</v>
      </c>
      <c r="D276" s="52">
        <v>275</v>
      </c>
      <c r="E276" s="26"/>
      <c r="F276" s="45" t="s">
        <v>9</v>
      </c>
      <c r="G276" s="15">
        <f t="shared" ca="1" si="11"/>
        <v>0.1355368045108577</v>
      </c>
      <c r="H276" s="53" t="str">
        <f t="shared" si="12"/>
        <v/>
      </c>
      <c r="I276" s="24"/>
      <c r="J276" s="55"/>
      <c r="K276" s="55"/>
      <c r="L276" s="55"/>
      <c r="M276" s="55"/>
      <c r="N276" s="55"/>
      <c r="O276" s="55"/>
      <c r="P276" s="55"/>
      <c r="Q276" s="55"/>
      <c r="R276" s="55"/>
    </row>
    <row r="277" spans="1:18" x14ac:dyDescent="0.25">
      <c r="A277" s="43">
        <v>13</v>
      </c>
      <c r="B277" s="53" t="s">
        <v>419</v>
      </c>
      <c r="C277" s="44">
        <v>4</v>
      </c>
      <c r="D277" s="52">
        <v>276</v>
      </c>
      <c r="E277" s="26"/>
      <c r="F277" s="45" t="s">
        <v>14</v>
      </c>
      <c r="G277" s="15">
        <f t="shared" ca="1" si="11"/>
        <v>0.88632654459806537</v>
      </c>
      <c r="H277" s="53" t="str">
        <f t="shared" si="12"/>
        <v/>
      </c>
      <c r="I277" s="24"/>
      <c r="J277" s="55"/>
      <c r="K277" s="55"/>
      <c r="L277" s="55"/>
      <c r="M277" s="55"/>
      <c r="N277" s="55"/>
      <c r="O277" s="55"/>
      <c r="P277" s="55"/>
      <c r="Q277" s="55"/>
      <c r="R277" s="55"/>
    </row>
    <row r="278" spans="1:18" x14ac:dyDescent="0.25">
      <c r="A278" s="43">
        <v>13</v>
      </c>
      <c r="B278" s="53" t="s">
        <v>419</v>
      </c>
      <c r="C278" s="44">
        <v>5</v>
      </c>
      <c r="D278" s="52">
        <v>277</v>
      </c>
      <c r="E278" s="26"/>
      <c r="F278" s="45" t="s">
        <v>0</v>
      </c>
      <c r="G278" s="15">
        <f t="shared" ca="1" si="11"/>
        <v>0.50492858740069624</v>
      </c>
      <c r="H278" s="53" t="str">
        <f t="shared" si="12"/>
        <v/>
      </c>
      <c r="I278" s="24"/>
      <c r="J278" s="55"/>
      <c r="K278" s="55"/>
      <c r="L278" s="55"/>
      <c r="M278" s="55"/>
      <c r="N278" s="55"/>
      <c r="O278" s="55"/>
      <c r="P278" s="55"/>
      <c r="Q278" s="55"/>
      <c r="R278" s="55"/>
    </row>
    <row r="279" spans="1:18" x14ac:dyDescent="0.25">
      <c r="A279" s="43">
        <v>13</v>
      </c>
      <c r="B279" s="53" t="s">
        <v>419</v>
      </c>
      <c r="C279" s="44">
        <v>6</v>
      </c>
      <c r="D279" s="52">
        <v>278</v>
      </c>
      <c r="E279" s="26"/>
      <c r="F279" s="45" t="s">
        <v>0</v>
      </c>
      <c r="G279" s="15">
        <f t="shared" ca="1" si="11"/>
        <v>0.56103225657917011</v>
      </c>
      <c r="H279" s="53" t="str">
        <f t="shared" si="12"/>
        <v/>
      </c>
      <c r="I279" s="24"/>
      <c r="J279" s="55"/>
      <c r="K279" s="55"/>
      <c r="L279" s="55"/>
      <c r="M279" s="55"/>
      <c r="N279" s="55"/>
      <c r="O279" s="55"/>
      <c r="P279" s="55"/>
      <c r="Q279" s="55"/>
      <c r="R279" s="55"/>
    </row>
    <row r="280" spans="1:18" x14ac:dyDescent="0.25">
      <c r="A280" s="43">
        <v>13</v>
      </c>
      <c r="B280" s="53" t="s">
        <v>419</v>
      </c>
      <c r="C280" s="44">
        <v>7</v>
      </c>
      <c r="D280" s="52">
        <v>279</v>
      </c>
      <c r="E280" s="26"/>
      <c r="F280" s="45" t="s">
        <v>17</v>
      </c>
      <c r="G280" s="15">
        <f t="shared" ca="1" si="11"/>
        <v>8.9935741624829868E-2</v>
      </c>
      <c r="H280" s="53" t="str">
        <f t="shared" si="12"/>
        <v/>
      </c>
      <c r="I280" s="24"/>
      <c r="J280" s="55"/>
      <c r="K280" s="55"/>
      <c r="L280" s="55"/>
      <c r="M280" s="55"/>
      <c r="N280" s="55"/>
      <c r="O280" s="55"/>
      <c r="P280" s="55"/>
      <c r="Q280" s="55"/>
      <c r="R280" s="55"/>
    </row>
    <row r="281" spans="1:18" x14ac:dyDescent="0.25">
      <c r="A281" s="43">
        <v>13</v>
      </c>
      <c r="B281" s="53" t="s">
        <v>419</v>
      </c>
      <c r="C281" s="44">
        <v>8</v>
      </c>
      <c r="D281" s="52">
        <v>280</v>
      </c>
      <c r="E281" s="26"/>
      <c r="F281" s="45" t="s">
        <v>8</v>
      </c>
      <c r="G281" s="15">
        <f t="shared" ca="1" si="11"/>
        <v>0.42094267468730762</v>
      </c>
      <c r="H281" s="53" t="str">
        <f t="shared" si="12"/>
        <v/>
      </c>
      <c r="I281" s="24"/>
      <c r="J281" s="55"/>
      <c r="K281" s="55"/>
      <c r="L281" s="55"/>
      <c r="M281" s="55"/>
      <c r="N281" s="55"/>
      <c r="O281" s="55"/>
      <c r="P281" s="55"/>
      <c r="Q281" s="55"/>
      <c r="R281" s="55"/>
    </row>
    <row r="282" spans="1:18" x14ac:dyDescent="0.25">
      <c r="A282" s="43">
        <v>13</v>
      </c>
      <c r="B282" s="53" t="s">
        <v>419</v>
      </c>
      <c r="C282" s="44">
        <v>9</v>
      </c>
      <c r="D282" s="52">
        <v>281</v>
      </c>
      <c r="E282" s="26"/>
      <c r="F282" s="45" t="s">
        <v>15</v>
      </c>
      <c r="G282" s="15">
        <f t="shared" ca="1" si="11"/>
        <v>0.98908339073848939</v>
      </c>
      <c r="H282" s="53" t="str">
        <f t="shared" si="12"/>
        <v/>
      </c>
      <c r="I282" s="24"/>
      <c r="J282" s="55"/>
      <c r="K282" s="55"/>
      <c r="L282" s="55"/>
      <c r="M282" s="55"/>
      <c r="N282" s="55"/>
      <c r="O282" s="55"/>
      <c r="P282" s="55"/>
      <c r="Q282" s="55"/>
      <c r="R282" s="55"/>
    </row>
    <row r="283" spans="1:18" x14ac:dyDescent="0.25">
      <c r="A283" s="43">
        <v>13</v>
      </c>
      <c r="B283" s="53" t="s">
        <v>419</v>
      </c>
      <c r="C283" s="44">
        <v>10</v>
      </c>
      <c r="D283" s="52">
        <v>282</v>
      </c>
      <c r="E283" s="26"/>
      <c r="F283" s="45" t="s">
        <v>16</v>
      </c>
      <c r="G283" s="15">
        <f t="shared" ca="1" si="11"/>
        <v>0.14176432582555876</v>
      </c>
      <c r="H283" s="53" t="str">
        <f t="shared" si="12"/>
        <v/>
      </c>
      <c r="I283" s="24"/>
      <c r="J283" s="55"/>
      <c r="K283" s="55"/>
      <c r="L283" s="55"/>
      <c r="M283" s="55"/>
      <c r="N283" s="55"/>
      <c r="O283" s="55"/>
      <c r="P283" s="55"/>
      <c r="Q283" s="55"/>
      <c r="R283" s="55"/>
    </row>
    <row r="284" spans="1:18" x14ac:dyDescent="0.25">
      <c r="A284" s="43">
        <v>13</v>
      </c>
      <c r="B284" s="53" t="s">
        <v>419</v>
      </c>
      <c r="C284" s="44">
        <v>11</v>
      </c>
      <c r="D284" s="52">
        <v>283</v>
      </c>
      <c r="E284" s="26"/>
      <c r="F284" s="45" t="s">
        <v>9</v>
      </c>
      <c r="G284" s="15">
        <f t="shared" ca="1" si="11"/>
        <v>0.37208445987170347</v>
      </c>
      <c r="H284" s="53" t="str">
        <f t="shared" si="12"/>
        <v/>
      </c>
      <c r="I284" s="24"/>
      <c r="J284" s="55"/>
      <c r="K284" s="55"/>
      <c r="L284" s="55"/>
      <c r="M284" s="55"/>
      <c r="N284" s="55"/>
      <c r="O284" s="55"/>
      <c r="P284" s="55"/>
      <c r="Q284" s="55"/>
      <c r="R284" s="55"/>
    </row>
    <row r="285" spans="1:18" x14ac:dyDescent="0.25">
      <c r="A285" s="43">
        <v>13</v>
      </c>
      <c r="B285" s="53" t="s">
        <v>419</v>
      </c>
      <c r="C285" s="44">
        <v>12</v>
      </c>
      <c r="D285" s="52">
        <v>284</v>
      </c>
      <c r="E285" s="26"/>
      <c r="F285" s="45" t="s">
        <v>11</v>
      </c>
      <c r="G285" s="15">
        <f t="shared" ca="1" si="11"/>
        <v>0.57750277285661233</v>
      </c>
      <c r="H285" s="53" t="str">
        <f t="shared" si="12"/>
        <v/>
      </c>
      <c r="I285" s="24"/>
      <c r="J285" s="55"/>
      <c r="K285" s="55"/>
      <c r="L285" s="55"/>
      <c r="M285" s="55"/>
      <c r="N285" s="55"/>
      <c r="O285" s="55"/>
      <c r="P285" s="55"/>
      <c r="Q285" s="55"/>
      <c r="R285" s="55"/>
    </row>
    <row r="286" spans="1:18" x14ac:dyDescent="0.25">
      <c r="A286" s="43">
        <v>13</v>
      </c>
      <c r="B286" s="53" t="s">
        <v>419</v>
      </c>
      <c r="C286" s="44">
        <v>13</v>
      </c>
      <c r="D286" s="52">
        <v>285</v>
      </c>
      <c r="E286" s="26"/>
      <c r="F286" s="45" t="s">
        <v>1</v>
      </c>
      <c r="G286" s="15">
        <f t="shared" ca="1" si="11"/>
        <v>0.65178508287819126</v>
      </c>
      <c r="H286" s="53" t="str">
        <f t="shared" si="12"/>
        <v/>
      </c>
      <c r="I286" s="24"/>
      <c r="J286" s="55"/>
      <c r="K286" s="55"/>
      <c r="L286" s="55"/>
      <c r="M286" s="55"/>
      <c r="N286" s="55"/>
      <c r="O286" s="55"/>
      <c r="P286" s="55"/>
      <c r="Q286" s="55"/>
      <c r="R286" s="55"/>
    </row>
    <row r="287" spans="1:18" x14ac:dyDescent="0.25">
      <c r="A287" s="43">
        <v>14</v>
      </c>
      <c r="B287" s="53" t="s">
        <v>419</v>
      </c>
      <c r="C287" s="44">
        <v>1</v>
      </c>
      <c r="D287" s="52">
        <v>286</v>
      </c>
      <c r="E287" s="26"/>
      <c r="F287" s="45" t="s">
        <v>1</v>
      </c>
      <c r="G287" s="15">
        <f t="shared" ca="1" si="11"/>
        <v>0.14598413381370867</v>
      </c>
      <c r="H287" s="53" t="str">
        <f t="shared" si="12"/>
        <v/>
      </c>
      <c r="I287" s="24"/>
      <c r="J287" s="55"/>
      <c r="K287" s="55"/>
      <c r="L287" s="55"/>
      <c r="M287" s="55"/>
      <c r="N287" s="55"/>
      <c r="O287" s="55"/>
      <c r="P287" s="55"/>
      <c r="Q287" s="55"/>
      <c r="R287" s="55"/>
    </row>
    <row r="288" spans="1:18" x14ac:dyDescent="0.25">
      <c r="A288" s="43">
        <v>14</v>
      </c>
      <c r="B288" s="53" t="s">
        <v>419</v>
      </c>
      <c r="C288" s="44">
        <v>2</v>
      </c>
      <c r="D288" s="52">
        <v>287</v>
      </c>
      <c r="E288" s="26"/>
      <c r="F288" s="45" t="s">
        <v>8</v>
      </c>
      <c r="G288" s="15">
        <f t="shared" ca="1" si="11"/>
        <v>0.48977320424761761</v>
      </c>
      <c r="H288" s="53" t="str">
        <f t="shared" si="12"/>
        <v/>
      </c>
      <c r="I288" s="24"/>
      <c r="J288" s="55"/>
      <c r="K288" s="55"/>
      <c r="L288" s="55"/>
      <c r="M288" s="55"/>
      <c r="N288" s="55"/>
      <c r="O288" s="55"/>
      <c r="P288" s="55"/>
      <c r="Q288" s="55"/>
      <c r="R288" s="55"/>
    </row>
    <row r="289" spans="1:18" x14ac:dyDescent="0.25">
      <c r="A289" s="43">
        <v>14</v>
      </c>
      <c r="B289" s="53" t="s">
        <v>419</v>
      </c>
      <c r="C289" s="44">
        <v>3</v>
      </c>
      <c r="D289" s="52">
        <v>288</v>
      </c>
      <c r="E289" s="26"/>
      <c r="F289" s="45" t="s">
        <v>8</v>
      </c>
      <c r="G289" s="15">
        <f t="shared" ca="1" si="11"/>
        <v>0.32045219271488867</v>
      </c>
      <c r="H289" s="53" t="str">
        <f t="shared" si="12"/>
        <v/>
      </c>
      <c r="I289" s="24"/>
      <c r="J289" s="55"/>
      <c r="K289" s="55"/>
      <c r="L289" s="55"/>
      <c r="M289" s="55"/>
      <c r="N289" s="55"/>
      <c r="O289" s="55"/>
      <c r="P289" s="55"/>
      <c r="Q289" s="55"/>
      <c r="R289" s="55"/>
    </row>
    <row r="290" spans="1:18" x14ac:dyDescent="0.25">
      <c r="A290" s="43">
        <v>14</v>
      </c>
      <c r="B290" s="53" t="s">
        <v>419</v>
      </c>
      <c r="C290" s="44">
        <v>4</v>
      </c>
      <c r="D290" s="52">
        <v>289</v>
      </c>
      <c r="E290" s="26"/>
      <c r="F290" s="45" t="s">
        <v>9</v>
      </c>
      <c r="G290" s="15">
        <f t="shared" ca="1" si="11"/>
        <v>0.37160157207041755</v>
      </c>
      <c r="H290" s="53" t="str">
        <f t="shared" si="12"/>
        <v/>
      </c>
      <c r="I290" s="24"/>
      <c r="J290" s="55"/>
      <c r="K290" s="55"/>
      <c r="L290" s="55"/>
      <c r="M290" s="55"/>
      <c r="N290" s="55"/>
      <c r="O290" s="55"/>
      <c r="P290" s="55"/>
      <c r="Q290" s="55"/>
      <c r="R290" s="55"/>
    </row>
    <row r="291" spans="1:18" x14ac:dyDescent="0.25">
      <c r="A291" s="43">
        <v>14</v>
      </c>
      <c r="B291" s="53" t="s">
        <v>419</v>
      </c>
      <c r="C291" s="44">
        <v>5</v>
      </c>
      <c r="D291" s="52">
        <v>290</v>
      </c>
      <c r="E291" s="26"/>
      <c r="F291" s="45" t="s">
        <v>8</v>
      </c>
      <c r="G291" s="15">
        <f t="shared" ca="1" si="11"/>
        <v>0.59684286424244881</v>
      </c>
      <c r="H291" s="53" t="str">
        <f t="shared" si="12"/>
        <v/>
      </c>
      <c r="I291" s="24"/>
      <c r="J291" s="55"/>
      <c r="K291" s="55"/>
      <c r="L291" s="55"/>
      <c r="M291" s="55"/>
      <c r="N291" s="55"/>
      <c r="O291" s="55"/>
      <c r="P291" s="55"/>
      <c r="Q291" s="55"/>
      <c r="R291" s="55"/>
    </row>
    <row r="292" spans="1:18" x14ac:dyDescent="0.25">
      <c r="A292" s="43">
        <v>14</v>
      </c>
      <c r="B292" s="53" t="s">
        <v>419</v>
      </c>
      <c r="C292" s="44">
        <v>6</v>
      </c>
      <c r="D292" s="52">
        <v>291</v>
      </c>
      <c r="E292" s="26"/>
      <c r="F292" s="45" t="s">
        <v>8</v>
      </c>
      <c r="G292" s="15">
        <f t="shared" ca="1" si="11"/>
        <v>0.48809056093274217</v>
      </c>
      <c r="H292" s="53" t="str">
        <f t="shared" si="12"/>
        <v/>
      </c>
      <c r="I292" s="24"/>
      <c r="J292" s="55"/>
      <c r="K292" s="55"/>
      <c r="L292" s="55"/>
      <c r="M292" s="55"/>
      <c r="N292" s="55"/>
      <c r="O292" s="55"/>
      <c r="P292" s="55"/>
      <c r="Q292" s="55"/>
      <c r="R292" s="55"/>
    </row>
    <row r="293" spans="1:18" x14ac:dyDescent="0.25">
      <c r="A293" s="43">
        <v>14</v>
      </c>
      <c r="B293" s="53" t="s">
        <v>419</v>
      </c>
      <c r="C293" s="44">
        <v>7</v>
      </c>
      <c r="D293" s="52">
        <v>292</v>
      </c>
      <c r="E293" s="26"/>
      <c r="F293" s="45" t="s">
        <v>7</v>
      </c>
      <c r="G293" s="15">
        <f t="shared" ca="1" si="11"/>
        <v>0.23273997246988454</v>
      </c>
      <c r="H293" s="53" t="str">
        <f t="shared" si="12"/>
        <v/>
      </c>
      <c r="I293" s="24"/>
      <c r="J293" s="55"/>
      <c r="K293" s="55"/>
      <c r="L293" s="55"/>
      <c r="M293" s="55"/>
      <c r="N293" s="55"/>
      <c r="O293" s="55"/>
      <c r="P293" s="55"/>
      <c r="Q293" s="55"/>
      <c r="R293" s="55"/>
    </row>
    <row r="294" spans="1:18" x14ac:dyDescent="0.25">
      <c r="A294" s="43">
        <v>14</v>
      </c>
      <c r="B294" s="53" t="s">
        <v>419</v>
      </c>
      <c r="C294" s="44">
        <v>8</v>
      </c>
      <c r="D294" s="52">
        <v>293</v>
      </c>
      <c r="E294" s="26"/>
      <c r="F294" s="45" t="s">
        <v>0</v>
      </c>
      <c r="G294" s="15">
        <f t="shared" ca="1" si="11"/>
        <v>0.98553432958168385</v>
      </c>
      <c r="H294" s="53" t="str">
        <f t="shared" si="12"/>
        <v/>
      </c>
      <c r="I294" s="24"/>
      <c r="J294" s="55"/>
      <c r="K294" s="55"/>
      <c r="L294" s="55"/>
      <c r="M294" s="55"/>
      <c r="N294" s="55"/>
      <c r="O294" s="55"/>
      <c r="P294" s="55"/>
      <c r="Q294" s="55"/>
      <c r="R294" s="55"/>
    </row>
    <row r="295" spans="1:18" x14ac:dyDescent="0.25">
      <c r="A295" s="43">
        <v>14</v>
      </c>
      <c r="B295" s="53" t="s">
        <v>419</v>
      </c>
      <c r="C295" s="44">
        <v>9</v>
      </c>
      <c r="D295" s="52">
        <v>294</v>
      </c>
      <c r="E295" s="26"/>
      <c r="F295" s="45" t="s">
        <v>1</v>
      </c>
      <c r="G295" s="15">
        <f t="shared" ca="1" si="11"/>
        <v>0.39087018954713171</v>
      </c>
      <c r="H295" s="53" t="str">
        <f t="shared" si="12"/>
        <v/>
      </c>
      <c r="I295" s="24"/>
      <c r="J295" s="55"/>
      <c r="K295" s="55"/>
      <c r="L295" s="55"/>
      <c r="M295" s="55"/>
      <c r="N295" s="55"/>
      <c r="O295" s="55"/>
      <c r="P295" s="55"/>
      <c r="Q295" s="55"/>
      <c r="R295" s="55"/>
    </row>
    <row r="296" spans="1:18" x14ac:dyDescent="0.25">
      <c r="A296" s="43">
        <v>14</v>
      </c>
      <c r="B296" s="53" t="s">
        <v>419</v>
      </c>
      <c r="C296" s="44">
        <v>10</v>
      </c>
      <c r="D296" s="52">
        <v>295</v>
      </c>
      <c r="E296" s="26"/>
      <c r="F296" s="45" t="s">
        <v>15</v>
      </c>
      <c r="G296" s="15">
        <f t="shared" ca="1" si="11"/>
        <v>0.49954984844293659</v>
      </c>
      <c r="H296" s="53" t="str">
        <f t="shared" si="12"/>
        <v/>
      </c>
      <c r="I296" s="24"/>
      <c r="J296" s="55"/>
      <c r="K296" s="55"/>
      <c r="L296" s="55"/>
      <c r="M296" s="55"/>
      <c r="N296" s="55"/>
      <c r="O296" s="55"/>
      <c r="P296" s="55"/>
      <c r="Q296" s="55"/>
      <c r="R296" s="55"/>
    </row>
    <row r="297" spans="1:18" x14ac:dyDescent="0.25">
      <c r="A297" s="43">
        <v>14</v>
      </c>
      <c r="B297" s="53" t="s">
        <v>419</v>
      </c>
      <c r="C297" s="44">
        <v>11</v>
      </c>
      <c r="D297" s="52">
        <v>296</v>
      </c>
      <c r="E297" s="26"/>
      <c r="F297" s="45" t="s">
        <v>17</v>
      </c>
      <c r="G297" s="15">
        <f t="shared" ca="1" si="11"/>
        <v>0.32122796221520888</v>
      </c>
      <c r="H297" s="53" t="str">
        <f t="shared" si="12"/>
        <v/>
      </c>
      <c r="I297" s="24"/>
      <c r="J297" s="55"/>
      <c r="K297" s="55"/>
      <c r="L297" s="55"/>
      <c r="M297" s="55"/>
      <c r="N297" s="55"/>
      <c r="O297" s="55"/>
      <c r="P297" s="55"/>
      <c r="Q297" s="55"/>
      <c r="R297" s="55"/>
    </row>
    <row r="298" spans="1:18" x14ac:dyDescent="0.25">
      <c r="A298" s="43">
        <v>14</v>
      </c>
      <c r="B298" s="53" t="s">
        <v>419</v>
      </c>
      <c r="C298" s="44">
        <v>12</v>
      </c>
      <c r="D298" s="52">
        <v>297</v>
      </c>
      <c r="E298" s="26"/>
      <c r="F298" s="45" t="s">
        <v>13</v>
      </c>
      <c r="G298" s="15">
        <f t="shared" ca="1" si="11"/>
        <v>0.54667417038813482</v>
      </c>
      <c r="H298" s="53" t="str">
        <f t="shared" si="12"/>
        <v/>
      </c>
      <c r="I298" s="24"/>
      <c r="J298" s="55"/>
      <c r="K298" s="55"/>
      <c r="L298" s="55"/>
      <c r="M298" s="55"/>
      <c r="N298" s="55"/>
      <c r="O298" s="55"/>
      <c r="P298" s="55"/>
      <c r="Q298" s="55"/>
      <c r="R298" s="55"/>
    </row>
    <row r="299" spans="1:18" x14ac:dyDescent="0.25">
      <c r="A299" s="43">
        <v>14</v>
      </c>
      <c r="B299" s="53" t="s">
        <v>419</v>
      </c>
      <c r="C299" s="44">
        <v>13</v>
      </c>
      <c r="D299" s="52">
        <v>298</v>
      </c>
      <c r="E299" s="26"/>
      <c r="F299" s="45" t="s">
        <v>15</v>
      </c>
      <c r="G299" s="15">
        <f t="shared" ca="1" si="11"/>
        <v>0.85640304422340696</v>
      </c>
      <c r="H299" s="53" t="str">
        <f t="shared" si="12"/>
        <v/>
      </c>
      <c r="I299" s="24"/>
      <c r="J299" s="55"/>
      <c r="K299" s="55"/>
      <c r="L299" s="55"/>
      <c r="M299" s="55"/>
      <c r="N299" s="55"/>
      <c r="O299" s="55"/>
      <c r="P299" s="55"/>
      <c r="Q299" s="55"/>
      <c r="R299" s="55"/>
    </row>
    <row r="300" spans="1:18" x14ac:dyDescent="0.25">
      <c r="A300" s="43">
        <v>14</v>
      </c>
      <c r="B300" s="53" t="s">
        <v>419</v>
      </c>
      <c r="C300" s="44">
        <v>14</v>
      </c>
      <c r="D300" s="52">
        <v>299</v>
      </c>
      <c r="E300" s="26"/>
      <c r="F300" s="45" t="s">
        <v>0</v>
      </c>
      <c r="G300" s="15">
        <f t="shared" ca="1" si="11"/>
        <v>0.12457294030692168</v>
      </c>
      <c r="H300" s="53" t="str">
        <f t="shared" si="12"/>
        <v/>
      </c>
      <c r="I300" s="24"/>
      <c r="J300" s="55"/>
      <c r="K300" s="55"/>
      <c r="L300" s="55"/>
      <c r="M300" s="55"/>
      <c r="N300" s="55"/>
      <c r="O300" s="55"/>
      <c r="P300" s="55"/>
      <c r="Q300" s="55"/>
      <c r="R300" s="55"/>
    </row>
    <row r="301" spans="1:18" x14ac:dyDescent="0.25">
      <c r="A301" s="43">
        <v>14</v>
      </c>
      <c r="B301" s="53" t="s">
        <v>419</v>
      </c>
      <c r="C301" s="44">
        <v>15</v>
      </c>
      <c r="D301" s="52">
        <v>300</v>
      </c>
      <c r="E301" s="26"/>
      <c r="F301" s="45" t="s">
        <v>11</v>
      </c>
      <c r="G301" s="15">
        <f t="shared" ca="1" si="11"/>
        <v>0.84020382170908925</v>
      </c>
      <c r="H301" s="53" t="str">
        <f t="shared" si="12"/>
        <v/>
      </c>
      <c r="I301" s="24"/>
      <c r="J301" s="55"/>
      <c r="K301" s="55"/>
      <c r="L301" s="55"/>
      <c r="M301" s="55"/>
      <c r="N301" s="55"/>
      <c r="O301" s="55"/>
      <c r="P301" s="55"/>
      <c r="Q301" s="55"/>
      <c r="R301" s="55"/>
    </row>
    <row r="302" spans="1:18" x14ac:dyDescent="0.25">
      <c r="A302" s="43">
        <v>14</v>
      </c>
      <c r="B302" s="53" t="s">
        <v>419</v>
      </c>
      <c r="C302" s="44">
        <v>16</v>
      </c>
      <c r="D302" s="52">
        <v>301</v>
      </c>
      <c r="E302" s="26"/>
      <c r="F302" s="45" t="s">
        <v>30</v>
      </c>
      <c r="G302" s="15">
        <f t="shared" ca="1" si="11"/>
        <v>0.75033664040025072</v>
      </c>
      <c r="H302" s="53" t="str">
        <f t="shared" si="12"/>
        <v/>
      </c>
      <c r="I302" s="24"/>
      <c r="J302" s="55"/>
      <c r="K302" s="55"/>
      <c r="L302" s="55"/>
      <c r="M302" s="55"/>
      <c r="N302" s="55"/>
      <c r="O302" s="55"/>
      <c r="P302" s="55"/>
      <c r="Q302" s="55"/>
      <c r="R302" s="55"/>
    </row>
    <row r="303" spans="1:18" x14ac:dyDescent="0.25">
      <c r="A303" s="43">
        <v>14</v>
      </c>
      <c r="B303" s="53" t="s">
        <v>419</v>
      </c>
      <c r="C303" s="44">
        <v>17</v>
      </c>
      <c r="D303" s="52">
        <v>302</v>
      </c>
      <c r="E303" s="26"/>
      <c r="F303" s="45" t="s">
        <v>8</v>
      </c>
      <c r="G303" s="15">
        <f t="shared" ca="1" si="11"/>
        <v>0.63263839407453004</v>
      </c>
      <c r="H303" s="53" t="str">
        <f t="shared" si="12"/>
        <v/>
      </c>
      <c r="I303" s="24"/>
      <c r="J303" s="55"/>
      <c r="K303" s="55"/>
      <c r="L303" s="55"/>
      <c r="M303" s="55"/>
      <c r="N303" s="55"/>
      <c r="O303" s="55"/>
      <c r="P303" s="55"/>
      <c r="Q303" s="55"/>
      <c r="R303" s="55"/>
    </row>
    <row r="304" spans="1:18" x14ac:dyDescent="0.25">
      <c r="A304" s="43">
        <v>14</v>
      </c>
      <c r="B304" s="53" t="s">
        <v>419</v>
      </c>
      <c r="C304" s="44">
        <v>18</v>
      </c>
      <c r="D304" s="52">
        <v>303</v>
      </c>
      <c r="E304" s="26"/>
      <c r="F304" s="45" t="s">
        <v>0</v>
      </c>
      <c r="G304" s="15">
        <f t="shared" ca="1" si="11"/>
        <v>0.70045942133080719</v>
      </c>
      <c r="H304" s="53" t="str">
        <f t="shared" si="12"/>
        <v/>
      </c>
      <c r="I304" s="24"/>
      <c r="J304" s="55"/>
      <c r="K304" s="55"/>
      <c r="L304" s="55"/>
      <c r="M304" s="55"/>
      <c r="N304" s="55"/>
      <c r="O304" s="55"/>
      <c r="P304" s="55"/>
      <c r="Q304" s="55"/>
      <c r="R304" s="55"/>
    </row>
    <row r="305" spans="1:18" x14ac:dyDescent="0.25">
      <c r="A305" s="43">
        <v>14</v>
      </c>
      <c r="B305" s="53" t="s">
        <v>419</v>
      </c>
      <c r="C305" s="44">
        <v>19</v>
      </c>
      <c r="D305" s="52">
        <v>304</v>
      </c>
      <c r="E305" s="26"/>
      <c r="F305" s="45" t="s">
        <v>19</v>
      </c>
      <c r="G305" s="15">
        <f t="shared" ca="1" si="11"/>
        <v>0.953171898028355</v>
      </c>
      <c r="H305" s="53" t="str">
        <f t="shared" si="12"/>
        <v/>
      </c>
      <c r="I305" s="24"/>
      <c r="J305" s="55"/>
      <c r="K305" s="55"/>
      <c r="L305" s="55"/>
      <c r="M305" s="55"/>
      <c r="N305" s="55"/>
      <c r="O305" s="55"/>
      <c r="P305" s="55"/>
      <c r="Q305" s="55"/>
      <c r="R305" s="55"/>
    </row>
    <row r="306" spans="1:18" x14ac:dyDescent="0.25">
      <c r="A306" s="43">
        <v>15</v>
      </c>
      <c r="B306" s="53" t="s">
        <v>419</v>
      </c>
      <c r="C306" s="44">
        <v>1</v>
      </c>
      <c r="D306" s="52">
        <v>305</v>
      </c>
      <c r="E306" s="26"/>
      <c r="F306" s="45" t="s">
        <v>0</v>
      </c>
      <c r="G306" s="15">
        <f t="shared" ca="1" si="11"/>
        <v>0.60234822417826273</v>
      </c>
      <c r="H306" s="53" t="str">
        <f t="shared" si="12"/>
        <v/>
      </c>
      <c r="I306" s="24"/>
      <c r="J306" s="55"/>
      <c r="K306" s="55"/>
      <c r="L306" s="55"/>
      <c r="M306" s="55"/>
      <c r="N306" s="55"/>
      <c r="O306" s="55"/>
      <c r="P306" s="55"/>
      <c r="Q306" s="55"/>
      <c r="R306" s="55"/>
    </row>
    <row r="307" spans="1:18" x14ac:dyDescent="0.25">
      <c r="A307" s="43">
        <v>15</v>
      </c>
      <c r="B307" s="53" t="s">
        <v>419</v>
      </c>
      <c r="C307" s="44">
        <v>2</v>
      </c>
      <c r="D307" s="52">
        <v>306</v>
      </c>
      <c r="E307" s="26"/>
      <c r="F307" s="45" t="s">
        <v>8</v>
      </c>
      <c r="G307" s="15">
        <f t="shared" ca="1" si="11"/>
        <v>0.72718016023789978</v>
      </c>
      <c r="H307" s="53" t="str">
        <f t="shared" si="12"/>
        <v/>
      </c>
      <c r="I307" s="24"/>
      <c r="J307" s="55"/>
      <c r="K307" s="55"/>
      <c r="L307" s="55"/>
      <c r="M307" s="55"/>
      <c r="N307" s="55"/>
      <c r="O307" s="55"/>
      <c r="P307" s="55"/>
      <c r="Q307" s="55"/>
      <c r="R307" s="55"/>
    </row>
    <row r="308" spans="1:18" x14ac:dyDescent="0.25">
      <c r="A308" s="43">
        <v>15</v>
      </c>
      <c r="B308" s="53" t="s">
        <v>419</v>
      </c>
      <c r="C308" s="44">
        <v>3</v>
      </c>
      <c r="D308" s="52">
        <v>307</v>
      </c>
      <c r="E308" s="26"/>
      <c r="F308" s="45" t="s">
        <v>9</v>
      </c>
      <c r="G308" s="15">
        <f t="shared" ca="1" si="11"/>
        <v>0.64171812409623841</v>
      </c>
      <c r="H308" s="53" t="str">
        <f t="shared" si="12"/>
        <v/>
      </c>
      <c r="I308" s="24"/>
      <c r="J308" s="55"/>
      <c r="K308" s="55"/>
      <c r="L308" s="55"/>
      <c r="M308" s="55"/>
      <c r="N308" s="55"/>
      <c r="O308" s="55"/>
      <c r="P308" s="55"/>
      <c r="Q308" s="55"/>
      <c r="R308" s="55"/>
    </row>
    <row r="309" spans="1:18" x14ac:dyDescent="0.25">
      <c r="A309" s="43">
        <v>15</v>
      </c>
      <c r="B309" s="53" t="s">
        <v>419</v>
      </c>
      <c r="C309" s="44">
        <v>4</v>
      </c>
      <c r="D309" s="52">
        <v>308</v>
      </c>
      <c r="E309" s="26"/>
      <c r="F309" s="45" t="s">
        <v>17</v>
      </c>
      <c r="G309" s="15">
        <f t="shared" ca="1" si="11"/>
        <v>0.66473198708539061</v>
      </c>
      <c r="H309" s="53" t="str">
        <f t="shared" si="12"/>
        <v/>
      </c>
      <c r="I309" s="24"/>
      <c r="J309" s="55"/>
      <c r="K309" s="55"/>
      <c r="L309" s="55"/>
      <c r="M309" s="55"/>
      <c r="N309" s="55"/>
      <c r="O309" s="55"/>
      <c r="P309" s="55"/>
      <c r="Q309" s="55"/>
      <c r="R309" s="55"/>
    </row>
    <row r="310" spans="1:18" x14ac:dyDescent="0.25">
      <c r="A310" s="43">
        <v>15</v>
      </c>
      <c r="B310" s="53" t="s">
        <v>419</v>
      </c>
      <c r="C310" s="44">
        <v>5</v>
      </c>
      <c r="D310" s="52">
        <v>309</v>
      </c>
      <c r="E310" s="26"/>
      <c r="F310" s="45" t="s">
        <v>1</v>
      </c>
      <c r="G310" s="15">
        <f t="shared" ca="1" si="11"/>
        <v>0.55327799744008521</v>
      </c>
      <c r="H310" s="53" t="str">
        <f t="shared" si="12"/>
        <v/>
      </c>
      <c r="I310" s="24"/>
      <c r="J310" s="55"/>
      <c r="K310" s="55"/>
      <c r="L310" s="55"/>
      <c r="M310" s="55"/>
      <c r="N310" s="55"/>
      <c r="O310" s="55"/>
      <c r="P310" s="55"/>
      <c r="Q310" s="55"/>
      <c r="R310" s="55"/>
    </row>
    <row r="311" spans="1:18" x14ac:dyDescent="0.25">
      <c r="A311" s="43">
        <v>15</v>
      </c>
      <c r="B311" s="53" t="s">
        <v>419</v>
      </c>
      <c r="C311" s="44">
        <v>6</v>
      </c>
      <c r="D311" s="52">
        <v>310</v>
      </c>
      <c r="E311" s="26"/>
      <c r="F311" s="45" t="s">
        <v>1</v>
      </c>
      <c r="G311" s="15">
        <f t="shared" ca="1" si="11"/>
        <v>0.31328866931404298</v>
      </c>
      <c r="H311" s="53" t="str">
        <f t="shared" si="12"/>
        <v/>
      </c>
      <c r="I311" s="24"/>
      <c r="J311" s="55"/>
      <c r="K311" s="55"/>
      <c r="L311" s="55"/>
      <c r="M311" s="55"/>
      <c r="N311" s="55"/>
      <c r="O311" s="55"/>
      <c r="P311" s="55"/>
      <c r="Q311" s="55"/>
      <c r="R311" s="55"/>
    </row>
    <row r="312" spans="1:18" x14ac:dyDescent="0.25">
      <c r="A312" s="43">
        <v>15</v>
      </c>
      <c r="B312" s="53" t="s">
        <v>419</v>
      </c>
      <c r="C312" s="44">
        <v>7</v>
      </c>
      <c r="D312" s="52">
        <v>311</v>
      </c>
      <c r="E312" s="26"/>
      <c r="F312" s="45" t="s">
        <v>1</v>
      </c>
      <c r="G312" s="15">
        <f t="shared" ca="1" si="11"/>
        <v>0.54129828067644403</v>
      </c>
      <c r="H312" s="53" t="str">
        <f t="shared" si="12"/>
        <v/>
      </c>
      <c r="I312" s="24"/>
      <c r="J312" s="55"/>
      <c r="K312" s="55"/>
      <c r="L312" s="55"/>
      <c r="M312" s="55"/>
      <c r="N312" s="55"/>
      <c r="O312" s="55"/>
      <c r="P312" s="55"/>
      <c r="Q312" s="55"/>
      <c r="R312" s="55"/>
    </row>
    <row r="313" spans="1:18" x14ac:dyDescent="0.25">
      <c r="A313" s="43">
        <v>15</v>
      </c>
      <c r="B313" s="53" t="s">
        <v>419</v>
      </c>
      <c r="C313" s="44">
        <v>8</v>
      </c>
      <c r="D313" s="52">
        <v>312</v>
      </c>
      <c r="E313" s="26"/>
      <c r="F313" s="45" t="s">
        <v>8</v>
      </c>
      <c r="G313" s="15">
        <f t="shared" ca="1" si="11"/>
        <v>0.12633592673353622</v>
      </c>
      <c r="H313" s="53" t="str">
        <f t="shared" si="12"/>
        <v/>
      </c>
      <c r="I313" s="24"/>
      <c r="J313" s="55"/>
      <c r="K313" s="55"/>
      <c r="L313" s="55"/>
      <c r="M313" s="55"/>
      <c r="N313" s="55"/>
      <c r="O313" s="55"/>
      <c r="P313" s="55"/>
      <c r="Q313" s="55"/>
      <c r="R313" s="55"/>
    </row>
    <row r="314" spans="1:18" x14ac:dyDescent="0.25">
      <c r="A314" s="43">
        <v>15</v>
      </c>
      <c r="B314" s="53" t="s">
        <v>419</v>
      </c>
      <c r="C314" s="44">
        <v>9</v>
      </c>
      <c r="D314" s="52">
        <v>313</v>
      </c>
      <c r="E314" s="26"/>
      <c r="F314" s="45" t="s">
        <v>0</v>
      </c>
      <c r="G314" s="15">
        <f t="shared" ca="1" si="11"/>
        <v>0.86111703131681983</v>
      </c>
      <c r="H314" s="53" t="str">
        <f t="shared" si="12"/>
        <v/>
      </c>
      <c r="I314" s="24"/>
      <c r="J314" s="55"/>
      <c r="K314" s="55"/>
      <c r="L314" s="55"/>
      <c r="M314" s="55"/>
      <c r="N314" s="55"/>
      <c r="O314" s="55"/>
      <c r="P314" s="55"/>
      <c r="Q314" s="55"/>
      <c r="R314" s="55"/>
    </row>
    <row r="315" spans="1:18" x14ac:dyDescent="0.25">
      <c r="A315" s="43">
        <v>15</v>
      </c>
      <c r="B315" s="53" t="s">
        <v>419</v>
      </c>
      <c r="C315" s="44">
        <v>10</v>
      </c>
      <c r="D315" s="52">
        <v>314</v>
      </c>
      <c r="E315" s="26"/>
      <c r="F315" s="45" t="s">
        <v>0</v>
      </c>
      <c r="G315" s="15">
        <f t="shared" ca="1" si="11"/>
        <v>0.57458577537174782</v>
      </c>
      <c r="H315" s="53" t="str">
        <f t="shared" si="12"/>
        <v/>
      </c>
      <c r="I315" s="24"/>
      <c r="J315" s="55"/>
      <c r="K315" s="55"/>
      <c r="L315" s="55"/>
      <c r="M315" s="55"/>
      <c r="N315" s="55"/>
      <c r="O315" s="55"/>
      <c r="P315" s="55"/>
      <c r="Q315" s="55"/>
      <c r="R315" s="55"/>
    </row>
    <row r="316" spans="1:18" x14ac:dyDescent="0.25">
      <c r="A316" s="43">
        <v>15</v>
      </c>
      <c r="B316" s="53" t="s">
        <v>419</v>
      </c>
      <c r="C316" s="44">
        <v>11</v>
      </c>
      <c r="D316" s="52">
        <v>315</v>
      </c>
      <c r="E316" s="26"/>
      <c r="F316" s="45" t="s">
        <v>0</v>
      </c>
      <c r="G316" s="15">
        <f t="shared" ca="1" si="11"/>
        <v>0.85394470574129111</v>
      </c>
      <c r="H316" s="53" t="str">
        <f t="shared" si="12"/>
        <v/>
      </c>
      <c r="I316" s="24"/>
      <c r="J316" s="55"/>
      <c r="K316" s="55"/>
      <c r="L316" s="55"/>
      <c r="M316" s="55"/>
      <c r="N316" s="55"/>
      <c r="O316" s="55"/>
      <c r="P316" s="55"/>
      <c r="Q316" s="55"/>
      <c r="R316" s="55"/>
    </row>
    <row r="317" spans="1:18" x14ac:dyDescent="0.25">
      <c r="A317" s="43">
        <v>15</v>
      </c>
      <c r="B317" s="53" t="s">
        <v>419</v>
      </c>
      <c r="C317" s="44">
        <v>12</v>
      </c>
      <c r="D317" s="52">
        <v>316</v>
      </c>
      <c r="E317" s="26"/>
      <c r="F317" s="45" t="s">
        <v>8</v>
      </c>
      <c r="G317" s="15">
        <f t="shared" ca="1" si="11"/>
        <v>0.37575571607415514</v>
      </c>
      <c r="H317" s="53" t="str">
        <f t="shared" si="12"/>
        <v/>
      </c>
      <c r="I317" s="24"/>
      <c r="J317" s="55"/>
      <c r="K317" s="55"/>
      <c r="L317" s="55"/>
      <c r="M317" s="55"/>
      <c r="N317" s="55"/>
      <c r="O317" s="55"/>
      <c r="P317" s="55"/>
      <c r="Q317" s="55"/>
      <c r="R317" s="55"/>
    </row>
    <row r="318" spans="1:18" x14ac:dyDescent="0.25">
      <c r="A318" s="43">
        <v>15</v>
      </c>
      <c r="B318" s="53" t="s">
        <v>419</v>
      </c>
      <c r="C318" s="44">
        <v>13</v>
      </c>
      <c r="D318" s="52">
        <v>317</v>
      </c>
      <c r="E318" s="26"/>
      <c r="F318" s="45" t="s">
        <v>8</v>
      </c>
      <c r="G318" s="15">
        <f t="shared" ca="1" si="11"/>
        <v>0.99887476122799324</v>
      </c>
      <c r="H318" s="53" t="str">
        <f t="shared" si="12"/>
        <v/>
      </c>
      <c r="I318" s="24"/>
      <c r="J318" s="55"/>
      <c r="K318" s="55"/>
      <c r="L318" s="55"/>
      <c r="M318" s="55"/>
      <c r="N318" s="55"/>
      <c r="O318" s="55"/>
      <c r="P318" s="55"/>
      <c r="Q318" s="55"/>
      <c r="R318" s="55"/>
    </row>
    <row r="319" spans="1:18" x14ac:dyDescent="0.25">
      <c r="A319" s="43">
        <v>15</v>
      </c>
      <c r="B319" s="53" t="s">
        <v>419</v>
      </c>
      <c r="C319" s="44">
        <v>14</v>
      </c>
      <c r="D319" s="52">
        <v>318</v>
      </c>
      <c r="E319" s="26"/>
      <c r="F319" s="45" t="s">
        <v>7</v>
      </c>
      <c r="G319" s="15">
        <f t="shared" ca="1" si="11"/>
        <v>0.16854398645388169</v>
      </c>
      <c r="H319" s="53" t="str">
        <f t="shared" si="12"/>
        <v/>
      </c>
      <c r="I319" s="24"/>
      <c r="J319" s="55"/>
      <c r="K319" s="55"/>
      <c r="L319" s="55"/>
      <c r="M319" s="55"/>
      <c r="N319" s="55"/>
      <c r="O319" s="55"/>
      <c r="P319" s="55"/>
      <c r="Q319" s="55"/>
      <c r="R319" s="55"/>
    </row>
    <row r="320" spans="1:18" x14ac:dyDescent="0.25">
      <c r="A320" s="43">
        <v>15</v>
      </c>
      <c r="B320" s="53" t="s">
        <v>419</v>
      </c>
      <c r="C320" s="44">
        <v>15</v>
      </c>
      <c r="D320" s="52">
        <v>319</v>
      </c>
      <c r="E320" s="26"/>
      <c r="F320" s="45" t="s">
        <v>19</v>
      </c>
      <c r="G320" s="15">
        <f t="shared" ca="1" si="11"/>
        <v>0.27957920621326404</v>
      </c>
      <c r="H320" s="53" t="str">
        <f t="shared" si="12"/>
        <v/>
      </c>
      <c r="I320" s="24"/>
      <c r="J320" s="55"/>
      <c r="K320" s="55"/>
      <c r="L320" s="55"/>
      <c r="M320" s="55"/>
      <c r="N320" s="55"/>
      <c r="O320" s="55"/>
      <c r="P320" s="55"/>
      <c r="Q320" s="55"/>
      <c r="R320" s="55"/>
    </row>
    <row r="321" spans="1:18" x14ac:dyDescent="0.25">
      <c r="A321" s="43">
        <v>15</v>
      </c>
      <c r="B321" s="53" t="s">
        <v>419</v>
      </c>
      <c r="C321" s="44">
        <v>16</v>
      </c>
      <c r="D321" s="52">
        <v>320</v>
      </c>
      <c r="E321" s="26"/>
      <c r="F321" s="45" t="s">
        <v>8</v>
      </c>
      <c r="G321" s="15">
        <f t="shared" ca="1" si="11"/>
        <v>0.17319021967033066</v>
      </c>
      <c r="H321" s="53" t="str">
        <f t="shared" si="12"/>
        <v/>
      </c>
      <c r="I321" s="24"/>
      <c r="J321" s="55"/>
      <c r="K321" s="55"/>
      <c r="L321" s="55"/>
      <c r="M321" s="55"/>
      <c r="N321" s="55"/>
      <c r="O321" s="55"/>
      <c r="P321" s="55"/>
      <c r="Q321" s="55"/>
      <c r="R321" s="55"/>
    </row>
    <row r="322" spans="1:18" x14ac:dyDescent="0.25">
      <c r="A322" s="43">
        <v>15</v>
      </c>
      <c r="B322" s="53" t="s">
        <v>419</v>
      </c>
      <c r="C322" s="44">
        <v>17</v>
      </c>
      <c r="D322" s="52">
        <v>321</v>
      </c>
      <c r="E322" s="26"/>
      <c r="F322" s="45" t="s">
        <v>0</v>
      </c>
      <c r="G322" s="15">
        <f t="shared" ref="G322:G370" ca="1" si="13">RAND()</f>
        <v>7.4638885198643479E-3</v>
      </c>
      <c r="H322" s="53" t="str">
        <f t="shared" si="12"/>
        <v/>
      </c>
      <c r="I322" s="24"/>
      <c r="J322" s="55"/>
      <c r="K322" s="55"/>
      <c r="L322" s="55"/>
      <c r="M322" s="55"/>
      <c r="N322" s="55"/>
      <c r="O322" s="55"/>
      <c r="P322" s="55"/>
      <c r="Q322" s="55"/>
      <c r="R322" s="55"/>
    </row>
    <row r="323" spans="1:18" x14ac:dyDescent="0.25">
      <c r="A323" s="43">
        <v>15</v>
      </c>
      <c r="B323" s="53" t="s">
        <v>419</v>
      </c>
      <c r="C323" s="44">
        <v>18</v>
      </c>
      <c r="D323" s="52">
        <v>322</v>
      </c>
      <c r="E323" s="26"/>
      <c r="F323" s="45" t="s">
        <v>7</v>
      </c>
      <c r="G323" s="15">
        <f t="shared" ca="1" si="13"/>
        <v>0.67711186951372593</v>
      </c>
      <c r="H323" s="53" t="str">
        <f t="shared" ref="H323:H371" si="14">IF($E323="","",IF($E323&lt;&gt;$F323,"-","+"))</f>
        <v/>
      </c>
      <c r="I323" s="24"/>
      <c r="J323" s="55"/>
      <c r="K323" s="55"/>
      <c r="L323" s="55"/>
      <c r="M323" s="55"/>
      <c r="N323" s="55"/>
      <c r="O323" s="55"/>
      <c r="P323" s="55"/>
      <c r="Q323" s="55"/>
      <c r="R323" s="55"/>
    </row>
    <row r="324" spans="1:18" x14ac:dyDescent="0.25">
      <c r="A324" s="43">
        <v>15</v>
      </c>
      <c r="B324" s="53" t="s">
        <v>419</v>
      </c>
      <c r="C324" s="44">
        <v>19</v>
      </c>
      <c r="D324" s="52">
        <v>323</v>
      </c>
      <c r="E324" s="26"/>
      <c r="F324" s="45" t="s">
        <v>8</v>
      </c>
      <c r="G324" s="15">
        <f t="shared" ca="1" si="13"/>
        <v>0.25864693738465105</v>
      </c>
      <c r="H324" s="53" t="str">
        <f t="shared" si="14"/>
        <v/>
      </c>
      <c r="I324" s="24"/>
      <c r="J324" s="55"/>
      <c r="K324" s="55"/>
      <c r="L324" s="55"/>
      <c r="M324" s="55"/>
      <c r="N324" s="55"/>
      <c r="O324" s="55"/>
      <c r="P324" s="55"/>
      <c r="Q324" s="55"/>
      <c r="R324" s="55"/>
    </row>
    <row r="325" spans="1:18" x14ac:dyDescent="0.25">
      <c r="A325" s="43">
        <v>15</v>
      </c>
      <c r="B325" s="53" t="s">
        <v>419</v>
      </c>
      <c r="C325" s="44">
        <v>20</v>
      </c>
      <c r="D325" s="52">
        <v>324</v>
      </c>
      <c r="E325" s="26"/>
      <c r="F325" s="45" t="s">
        <v>26</v>
      </c>
      <c r="G325" s="15">
        <f t="shared" ca="1" si="13"/>
        <v>0.26658112732471639</v>
      </c>
      <c r="H325" s="53" t="str">
        <f t="shared" si="14"/>
        <v/>
      </c>
      <c r="I325" s="24"/>
      <c r="J325" s="55"/>
      <c r="K325" s="55"/>
      <c r="L325" s="55"/>
      <c r="M325" s="55"/>
      <c r="N325" s="55"/>
      <c r="O325" s="55"/>
      <c r="P325" s="55"/>
      <c r="Q325" s="55"/>
      <c r="R325" s="55"/>
    </row>
    <row r="326" spans="1:18" x14ac:dyDescent="0.25">
      <c r="A326" s="43">
        <v>15</v>
      </c>
      <c r="B326" s="53" t="s">
        <v>419</v>
      </c>
      <c r="C326" s="44">
        <v>21</v>
      </c>
      <c r="D326" s="52">
        <v>325</v>
      </c>
      <c r="E326" s="26"/>
      <c r="F326" s="45" t="s">
        <v>15</v>
      </c>
      <c r="G326" s="15">
        <f t="shared" ca="1" si="13"/>
        <v>0.49787748818126421</v>
      </c>
      <c r="H326" s="53" t="str">
        <f t="shared" si="14"/>
        <v/>
      </c>
      <c r="I326" s="24"/>
      <c r="J326" s="55"/>
      <c r="K326" s="55"/>
      <c r="L326" s="55"/>
      <c r="M326" s="55"/>
      <c r="N326" s="55"/>
      <c r="O326" s="55"/>
      <c r="P326" s="55"/>
      <c r="Q326" s="55"/>
      <c r="R326" s="55"/>
    </row>
    <row r="327" spans="1:18" x14ac:dyDescent="0.25">
      <c r="A327" s="43">
        <v>15</v>
      </c>
      <c r="B327" s="53" t="s">
        <v>419</v>
      </c>
      <c r="C327" s="44">
        <v>22</v>
      </c>
      <c r="D327" s="52">
        <v>326</v>
      </c>
      <c r="E327" s="26"/>
      <c r="F327" s="45" t="s">
        <v>0</v>
      </c>
      <c r="G327" s="15">
        <f t="shared" ca="1" si="13"/>
        <v>0.8861700645521603</v>
      </c>
      <c r="H327" s="53" t="str">
        <f t="shared" si="14"/>
        <v/>
      </c>
      <c r="I327" s="24"/>
      <c r="J327" s="55"/>
      <c r="K327" s="55"/>
      <c r="L327" s="55"/>
      <c r="M327" s="55"/>
      <c r="N327" s="55"/>
      <c r="O327" s="55"/>
      <c r="P327" s="55"/>
      <c r="Q327" s="55"/>
      <c r="R327" s="55"/>
    </row>
    <row r="328" spans="1:18" x14ac:dyDescent="0.25">
      <c r="A328" s="43">
        <v>15</v>
      </c>
      <c r="B328" s="53" t="s">
        <v>419</v>
      </c>
      <c r="C328" s="44">
        <v>23</v>
      </c>
      <c r="D328" s="52">
        <v>327</v>
      </c>
      <c r="E328" s="26"/>
      <c r="F328" s="45" t="s">
        <v>0</v>
      </c>
      <c r="G328" s="15">
        <f t="shared" ca="1" si="13"/>
        <v>0.51448097467508525</v>
      </c>
      <c r="H328" s="53" t="str">
        <f t="shared" si="14"/>
        <v/>
      </c>
      <c r="I328" s="24"/>
      <c r="J328" s="55"/>
      <c r="K328" s="55"/>
      <c r="L328" s="55"/>
      <c r="M328" s="55"/>
      <c r="N328" s="55"/>
      <c r="O328" s="55"/>
      <c r="P328" s="55"/>
      <c r="Q328" s="55"/>
      <c r="R328" s="55"/>
    </row>
    <row r="329" spans="1:18" x14ac:dyDescent="0.25">
      <c r="A329" s="43">
        <v>15</v>
      </c>
      <c r="B329" s="53" t="s">
        <v>419</v>
      </c>
      <c r="C329" s="44">
        <v>24</v>
      </c>
      <c r="D329" s="52">
        <v>328</v>
      </c>
      <c r="E329" s="26"/>
      <c r="F329" s="45" t="s">
        <v>8</v>
      </c>
      <c r="G329" s="15">
        <f t="shared" ca="1" si="13"/>
        <v>0.43179019395290585</v>
      </c>
      <c r="H329" s="53" t="str">
        <f t="shared" si="14"/>
        <v/>
      </c>
      <c r="I329" s="24"/>
      <c r="J329" s="55"/>
      <c r="K329" s="55"/>
      <c r="L329" s="55"/>
      <c r="M329" s="55"/>
      <c r="N329" s="55"/>
      <c r="O329" s="55"/>
      <c r="P329" s="55"/>
      <c r="Q329" s="55"/>
      <c r="R329" s="55"/>
    </row>
    <row r="330" spans="1:18" x14ac:dyDescent="0.25">
      <c r="A330" s="43">
        <v>15</v>
      </c>
      <c r="B330" s="53" t="s">
        <v>419</v>
      </c>
      <c r="C330" s="44">
        <v>25</v>
      </c>
      <c r="D330" s="52">
        <v>329</v>
      </c>
      <c r="E330" s="26"/>
      <c r="F330" s="45" t="s">
        <v>0</v>
      </c>
      <c r="G330" s="15">
        <f t="shared" ca="1" si="13"/>
        <v>0.80499304169726915</v>
      </c>
      <c r="H330" s="53" t="str">
        <f t="shared" si="14"/>
        <v/>
      </c>
      <c r="I330" s="24"/>
      <c r="J330" s="55"/>
      <c r="K330" s="55"/>
      <c r="L330" s="55"/>
      <c r="M330" s="55"/>
      <c r="N330" s="55"/>
      <c r="O330" s="55"/>
      <c r="P330" s="55"/>
      <c r="Q330" s="55"/>
      <c r="R330" s="55"/>
    </row>
    <row r="331" spans="1:18" x14ac:dyDescent="0.25">
      <c r="A331" s="43">
        <v>16</v>
      </c>
      <c r="B331" s="53" t="s">
        <v>419</v>
      </c>
      <c r="C331" s="44">
        <v>1</v>
      </c>
      <c r="D331" s="52">
        <v>330</v>
      </c>
      <c r="E331" s="26"/>
      <c r="F331" s="45" t="s">
        <v>8</v>
      </c>
      <c r="G331" s="15">
        <f t="shared" ca="1" si="13"/>
        <v>0.48022611371424173</v>
      </c>
      <c r="H331" s="53" t="str">
        <f t="shared" si="14"/>
        <v/>
      </c>
      <c r="I331" s="24"/>
      <c r="J331" s="55"/>
      <c r="K331" s="55"/>
      <c r="L331" s="55"/>
      <c r="M331" s="55"/>
      <c r="N331" s="55"/>
      <c r="O331" s="55"/>
      <c r="P331" s="55"/>
      <c r="Q331" s="55"/>
      <c r="R331" s="55"/>
    </row>
    <row r="332" spans="1:18" x14ac:dyDescent="0.25">
      <c r="A332" s="43">
        <v>16</v>
      </c>
      <c r="B332" s="53" t="s">
        <v>419</v>
      </c>
      <c r="C332" s="44">
        <v>2</v>
      </c>
      <c r="D332" s="52">
        <v>331</v>
      </c>
      <c r="E332" s="26"/>
      <c r="F332" s="45" t="s">
        <v>8</v>
      </c>
      <c r="G332" s="15">
        <f t="shared" ca="1" si="13"/>
        <v>0.37105892338384228</v>
      </c>
      <c r="H332" s="53" t="str">
        <f t="shared" si="14"/>
        <v/>
      </c>
      <c r="I332" s="24"/>
      <c r="J332" s="55"/>
      <c r="K332" s="55"/>
      <c r="L332" s="55"/>
      <c r="M332" s="55"/>
      <c r="N332" s="55"/>
      <c r="O332" s="55"/>
      <c r="P332" s="55"/>
      <c r="Q332" s="55"/>
      <c r="R332" s="55"/>
    </row>
    <row r="333" spans="1:18" x14ac:dyDescent="0.25">
      <c r="A333" s="43">
        <v>16</v>
      </c>
      <c r="B333" s="53" t="s">
        <v>419</v>
      </c>
      <c r="C333" s="44">
        <v>3</v>
      </c>
      <c r="D333" s="52">
        <v>332</v>
      </c>
      <c r="E333" s="26"/>
      <c r="F333" s="45" t="s">
        <v>1</v>
      </c>
      <c r="G333" s="15">
        <f t="shared" ca="1" si="13"/>
        <v>0.30834991155960645</v>
      </c>
      <c r="H333" s="53" t="str">
        <f t="shared" si="14"/>
        <v/>
      </c>
      <c r="I333" s="24"/>
      <c r="J333" s="55"/>
      <c r="K333" s="55"/>
      <c r="L333" s="55"/>
      <c r="M333" s="55"/>
      <c r="N333" s="55"/>
      <c r="O333" s="55"/>
      <c r="P333" s="55"/>
      <c r="Q333" s="55"/>
      <c r="R333" s="55"/>
    </row>
    <row r="334" spans="1:18" x14ac:dyDescent="0.25">
      <c r="A334" s="43">
        <v>16</v>
      </c>
      <c r="B334" s="53" t="s">
        <v>419</v>
      </c>
      <c r="C334" s="44">
        <v>4</v>
      </c>
      <c r="D334" s="52">
        <v>333</v>
      </c>
      <c r="E334" s="26"/>
      <c r="F334" s="45" t="s">
        <v>8</v>
      </c>
      <c r="G334" s="15">
        <f t="shared" ca="1" si="13"/>
        <v>0.86112600535581341</v>
      </c>
      <c r="H334" s="53" t="str">
        <f t="shared" si="14"/>
        <v/>
      </c>
      <c r="I334" s="24"/>
      <c r="J334" s="55"/>
      <c r="K334" s="55"/>
      <c r="L334" s="55"/>
      <c r="M334" s="55"/>
      <c r="N334" s="55"/>
      <c r="O334" s="55"/>
      <c r="P334" s="55"/>
      <c r="Q334" s="55"/>
      <c r="R334" s="55"/>
    </row>
    <row r="335" spans="1:18" x14ac:dyDescent="0.25">
      <c r="A335" s="43">
        <v>16</v>
      </c>
      <c r="B335" s="53" t="s">
        <v>419</v>
      </c>
      <c r="C335" s="44">
        <v>5</v>
      </c>
      <c r="D335" s="52">
        <v>334</v>
      </c>
      <c r="E335" s="26"/>
      <c r="F335" s="45" t="s">
        <v>0</v>
      </c>
      <c r="G335" s="15">
        <f t="shared" ca="1" si="13"/>
        <v>0.79209203799757733</v>
      </c>
      <c r="H335" s="53" t="str">
        <f t="shared" si="14"/>
        <v/>
      </c>
      <c r="I335" s="24"/>
      <c r="J335" s="55"/>
      <c r="K335" s="55"/>
      <c r="L335" s="55"/>
      <c r="M335" s="55"/>
      <c r="N335" s="55"/>
      <c r="O335" s="55"/>
      <c r="P335" s="55"/>
      <c r="Q335" s="55"/>
      <c r="R335" s="55"/>
    </row>
    <row r="336" spans="1:18" x14ac:dyDescent="0.25">
      <c r="A336" s="43">
        <v>16</v>
      </c>
      <c r="B336" s="53" t="s">
        <v>419</v>
      </c>
      <c r="C336" s="44">
        <v>6</v>
      </c>
      <c r="D336" s="52">
        <v>335</v>
      </c>
      <c r="E336" s="26"/>
      <c r="F336" s="45" t="s">
        <v>19</v>
      </c>
      <c r="G336" s="15">
        <f t="shared" ca="1" si="13"/>
        <v>0.28915896485020087</v>
      </c>
      <c r="H336" s="53" t="str">
        <f t="shared" si="14"/>
        <v/>
      </c>
      <c r="I336" s="24"/>
      <c r="J336" s="55"/>
      <c r="K336" s="55"/>
      <c r="L336" s="55"/>
      <c r="M336" s="55"/>
      <c r="N336" s="55"/>
      <c r="O336" s="55"/>
      <c r="P336" s="55"/>
      <c r="Q336" s="55"/>
      <c r="R336" s="55"/>
    </row>
    <row r="337" spans="1:18" x14ac:dyDescent="0.25">
      <c r="A337" s="43">
        <v>16</v>
      </c>
      <c r="B337" s="53" t="s">
        <v>419</v>
      </c>
      <c r="C337" s="44">
        <v>7</v>
      </c>
      <c r="D337" s="52">
        <v>336</v>
      </c>
      <c r="E337" s="26"/>
      <c r="F337" s="45" t="s">
        <v>14</v>
      </c>
      <c r="G337" s="15">
        <f t="shared" ca="1" si="13"/>
        <v>0.92945841024030484</v>
      </c>
      <c r="H337" s="53" t="str">
        <f t="shared" si="14"/>
        <v/>
      </c>
      <c r="I337" s="24"/>
      <c r="J337" s="55"/>
      <c r="K337" s="55"/>
      <c r="L337" s="55"/>
      <c r="M337" s="55"/>
      <c r="N337" s="55"/>
      <c r="O337" s="55"/>
      <c r="P337" s="55"/>
      <c r="Q337" s="55"/>
      <c r="R337" s="55"/>
    </row>
    <row r="338" spans="1:18" x14ac:dyDescent="0.25">
      <c r="A338" s="43">
        <v>16</v>
      </c>
      <c r="B338" s="53" t="s">
        <v>419</v>
      </c>
      <c r="C338" s="44">
        <v>8</v>
      </c>
      <c r="D338" s="52">
        <v>337</v>
      </c>
      <c r="E338" s="26"/>
      <c r="F338" s="45" t="s">
        <v>20</v>
      </c>
      <c r="G338" s="15">
        <f t="shared" ca="1" si="13"/>
        <v>0.77352451145815893</v>
      </c>
      <c r="H338" s="53" t="str">
        <f t="shared" si="14"/>
        <v/>
      </c>
      <c r="I338" s="24"/>
      <c r="J338" s="55"/>
      <c r="K338" s="55"/>
      <c r="L338" s="55"/>
      <c r="M338" s="55"/>
      <c r="N338" s="55"/>
      <c r="O338" s="55"/>
      <c r="P338" s="55"/>
      <c r="Q338" s="55"/>
      <c r="R338" s="55"/>
    </row>
    <row r="339" spans="1:18" x14ac:dyDescent="0.25">
      <c r="A339" s="43">
        <v>16</v>
      </c>
      <c r="B339" s="53" t="s">
        <v>419</v>
      </c>
      <c r="C339" s="44">
        <v>9</v>
      </c>
      <c r="D339" s="52">
        <v>338</v>
      </c>
      <c r="E339" s="26"/>
      <c r="F339" s="45" t="s">
        <v>21</v>
      </c>
      <c r="G339" s="15">
        <f t="shared" ca="1" si="13"/>
        <v>0.87476411511223628</v>
      </c>
      <c r="H339" s="53" t="str">
        <f t="shared" si="14"/>
        <v/>
      </c>
      <c r="I339" s="24"/>
      <c r="J339" s="55"/>
      <c r="K339" s="55"/>
      <c r="L339" s="55"/>
      <c r="M339" s="55"/>
      <c r="N339" s="55"/>
      <c r="O339" s="55"/>
      <c r="P339" s="55"/>
      <c r="Q339" s="55"/>
      <c r="R339" s="55"/>
    </row>
    <row r="340" spans="1:18" x14ac:dyDescent="0.25">
      <c r="A340" s="43">
        <v>16</v>
      </c>
      <c r="B340" s="53" t="s">
        <v>419</v>
      </c>
      <c r="C340" s="44">
        <v>10</v>
      </c>
      <c r="D340" s="52">
        <v>339</v>
      </c>
      <c r="E340" s="26"/>
      <c r="F340" s="45" t="s">
        <v>8</v>
      </c>
      <c r="G340" s="15">
        <f t="shared" ca="1" si="13"/>
        <v>0.74754382084915361</v>
      </c>
      <c r="H340" s="53" t="str">
        <f t="shared" si="14"/>
        <v/>
      </c>
      <c r="I340" s="24"/>
      <c r="J340" s="55"/>
      <c r="K340" s="55"/>
      <c r="L340" s="55"/>
      <c r="M340" s="55"/>
      <c r="N340" s="55"/>
      <c r="O340" s="55"/>
      <c r="P340" s="55"/>
      <c r="Q340" s="55"/>
      <c r="R340" s="55"/>
    </row>
    <row r="341" spans="1:18" x14ac:dyDescent="0.25">
      <c r="A341" s="43">
        <v>16</v>
      </c>
      <c r="B341" s="53" t="s">
        <v>419</v>
      </c>
      <c r="C341" s="44">
        <v>11</v>
      </c>
      <c r="D341" s="52">
        <v>340</v>
      </c>
      <c r="E341" s="26"/>
      <c r="F341" s="45" t="s">
        <v>0</v>
      </c>
      <c r="G341" s="15">
        <f t="shared" ca="1" si="13"/>
        <v>0.64493491613177134</v>
      </c>
      <c r="H341" s="53" t="str">
        <f t="shared" si="14"/>
        <v/>
      </c>
      <c r="I341" s="24"/>
      <c r="J341" s="55"/>
      <c r="K341" s="55"/>
      <c r="L341" s="55"/>
      <c r="M341" s="55"/>
      <c r="N341" s="55"/>
      <c r="O341" s="55"/>
      <c r="P341" s="55"/>
      <c r="Q341" s="55"/>
      <c r="R341" s="55"/>
    </row>
    <row r="342" spans="1:18" x14ac:dyDescent="0.25">
      <c r="A342" s="43">
        <v>16</v>
      </c>
      <c r="B342" s="53" t="s">
        <v>419</v>
      </c>
      <c r="C342" s="44">
        <v>12</v>
      </c>
      <c r="D342" s="52">
        <v>341</v>
      </c>
      <c r="E342" s="26"/>
      <c r="F342" s="45" t="s">
        <v>17</v>
      </c>
      <c r="G342" s="15">
        <f t="shared" ca="1" si="13"/>
        <v>0.69038180417525941</v>
      </c>
      <c r="H342" s="53" t="str">
        <f t="shared" si="14"/>
        <v/>
      </c>
      <c r="I342" s="24"/>
      <c r="J342" s="55"/>
      <c r="K342" s="55"/>
      <c r="L342" s="55"/>
      <c r="M342" s="55"/>
      <c r="N342" s="55"/>
      <c r="O342" s="55"/>
      <c r="P342" s="55"/>
      <c r="Q342" s="55"/>
      <c r="R342" s="55"/>
    </row>
    <row r="343" spans="1:18" x14ac:dyDescent="0.25">
      <c r="A343" s="43">
        <v>16</v>
      </c>
      <c r="B343" s="53" t="s">
        <v>419</v>
      </c>
      <c r="C343" s="44">
        <v>13</v>
      </c>
      <c r="D343" s="52">
        <v>342</v>
      </c>
      <c r="E343" s="26"/>
      <c r="F343" s="45" t="s">
        <v>1</v>
      </c>
      <c r="G343" s="15">
        <f t="shared" ca="1" si="13"/>
        <v>0.10341723882470277</v>
      </c>
      <c r="H343" s="53" t="str">
        <f t="shared" si="14"/>
        <v/>
      </c>
      <c r="I343" s="24"/>
      <c r="J343" s="55"/>
      <c r="K343" s="55"/>
      <c r="L343" s="55"/>
      <c r="M343" s="55"/>
      <c r="N343" s="55"/>
      <c r="O343" s="55"/>
      <c r="P343" s="55"/>
      <c r="Q343" s="55"/>
      <c r="R343" s="55"/>
    </row>
    <row r="344" spans="1:18" x14ac:dyDescent="0.25">
      <c r="A344" s="43">
        <v>16</v>
      </c>
      <c r="B344" s="53" t="s">
        <v>419</v>
      </c>
      <c r="C344" s="44">
        <v>14</v>
      </c>
      <c r="D344" s="52">
        <v>343</v>
      </c>
      <c r="E344" s="26"/>
      <c r="F344" s="45" t="s">
        <v>8</v>
      </c>
      <c r="G344" s="15">
        <f t="shared" ca="1" si="13"/>
        <v>0.10902137313760241</v>
      </c>
      <c r="H344" s="53" t="str">
        <f t="shared" si="14"/>
        <v/>
      </c>
      <c r="I344" s="24"/>
      <c r="J344" s="55"/>
      <c r="K344" s="55"/>
      <c r="L344" s="55"/>
      <c r="M344" s="55"/>
      <c r="N344" s="55"/>
      <c r="O344" s="55"/>
      <c r="P344" s="55"/>
      <c r="Q344" s="55"/>
      <c r="R344" s="55"/>
    </row>
    <row r="345" spans="1:18" x14ac:dyDescent="0.25">
      <c r="A345" s="43">
        <v>16</v>
      </c>
      <c r="B345" s="53" t="s">
        <v>419</v>
      </c>
      <c r="C345" s="44">
        <v>15</v>
      </c>
      <c r="D345" s="52">
        <v>344</v>
      </c>
      <c r="E345" s="26"/>
      <c r="F345" s="45" t="s">
        <v>19</v>
      </c>
      <c r="G345" s="15">
        <f t="shared" ca="1" si="13"/>
        <v>0.71489068267148592</v>
      </c>
      <c r="H345" s="53" t="str">
        <f t="shared" si="14"/>
        <v/>
      </c>
      <c r="I345" s="24"/>
      <c r="J345" s="55"/>
      <c r="K345" s="55"/>
      <c r="L345" s="55"/>
      <c r="M345" s="55"/>
      <c r="N345" s="55"/>
      <c r="O345" s="55"/>
      <c r="P345" s="55"/>
      <c r="Q345" s="55"/>
      <c r="R345" s="55"/>
    </row>
    <row r="346" spans="1:18" x14ac:dyDescent="0.25">
      <c r="A346" s="43">
        <v>16</v>
      </c>
      <c r="B346" s="53" t="s">
        <v>419</v>
      </c>
      <c r="C346" s="44">
        <v>16</v>
      </c>
      <c r="D346" s="52">
        <v>345</v>
      </c>
      <c r="E346" s="26"/>
      <c r="F346" s="45" t="s">
        <v>1</v>
      </c>
      <c r="G346" s="15">
        <f t="shared" ca="1" si="13"/>
        <v>0.81270999956051249</v>
      </c>
      <c r="H346" s="53" t="str">
        <f t="shared" si="14"/>
        <v/>
      </c>
      <c r="I346" s="24"/>
      <c r="J346" s="55"/>
      <c r="K346" s="55"/>
      <c r="L346" s="55"/>
      <c r="M346" s="55"/>
      <c r="N346" s="55"/>
      <c r="O346" s="55"/>
      <c r="P346" s="55"/>
      <c r="Q346" s="55"/>
      <c r="R346" s="55"/>
    </row>
    <row r="347" spans="1:18" x14ac:dyDescent="0.25">
      <c r="A347" s="43">
        <v>16</v>
      </c>
      <c r="B347" s="53" t="s">
        <v>419</v>
      </c>
      <c r="C347" s="44">
        <v>17</v>
      </c>
      <c r="D347" s="52">
        <v>346</v>
      </c>
      <c r="E347" s="26"/>
      <c r="F347" s="45" t="s">
        <v>9</v>
      </c>
      <c r="G347" s="15">
        <f t="shared" ca="1" si="13"/>
        <v>0.59769824176008945</v>
      </c>
      <c r="H347" s="53" t="str">
        <f t="shared" si="14"/>
        <v/>
      </c>
      <c r="I347" s="24"/>
      <c r="J347" s="55"/>
      <c r="K347" s="55"/>
      <c r="L347" s="55"/>
      <c r="M347" s="55"/>
      <c r="N347" s="55"/>
      <c r="O347" s="55"/>
      <c r="P347" s="55"/>
      <c r="Q347" s="55"/>
      <c r="R347" s="55"/>
    </row>
    <row r="348" spans="1:18" x14ac:dyDescent="0.25">
      <c r="A348" s="43">
        <v>16</v>
      </c>
      <c r="B348" s="53" t="s">
        <v>419</v>
      </c>
      <c r="C348" s="44">
        <v>18</v>
      </c>
      <c r="D348" s="52">
        <v>347</v>
      </c>
      <c r="E348" s="26"/>
      <c r="F348" s="45" t="s">
        <v>37</v>
      </c>
      <c r="G348" s="15">
        <f t="shared" ca="1" si="13"/>
        <v>0.73649856856268825</v>
      </c>
      <c r="H348" s="53" t="str">
        <f t="shared" si="14"/>
        <v/>
      </c>
      <c r="I348" s="24"/>
      <c r="J348" s="55"/>
      <c r="K348" s="55"/>
      <c r="L348" s="55"/>
      <c r="M348" s="55"/>
      <c r="N348" s="55"/>
      <c r="O348" s="55"/>
      <c r="P348" s="55"/>
      <c r="Q348" s="55"/>
      <c r="R348" s="55"/>
    </row>
    <row r="349" spans="1:18" x14ac:dyDescent="0.25">
      <c r="A349" s="43">
        <v>16</v>
      </c>
      <c r="B349" s="53" t="s">
        <v>419</v>
      </c>
      <c r="C349" s="44">
        <v>19</v>
      </c>
      <c r="D349" s="52">
        <v>348</v>
      </c>
      <c r="E349" s="26"/>
      <c r="F349" s="45" t="s">
        <v>26</v>
      </c>
      <c r="G349" s="15">
        <f t="shared" ca="1" si="13"/>
        <v>0.72093013987287446</v>
      </c>
      <c r="H349" s="53" t="str">
        <f t="shared" si="14"/>
        <v/>
      </c>
      <c r="I349" s="24"/>
      <c r="J349" s="55"/>
      <c r="K349" s="55"/>
      <c r="L349" s="55"/>
      <c r="M349" s="55"/>
      <c r="N349" s="55"/>
      <c r="O349" s="55"/>
      <c r="P349" s="55"/>
      <c r="Q349" s="55"/>
      <c r="R349" s="55"/>
    </row>
    <row r="350" spans="1:18" x14ac:dyDescent="0.25">
      <c r="A350" s="43">
        <v>16</v>
      </c>
      <c r="B350" s="53" t="s">
        <v>419</v>
      </c>
      <c r="C350" s="44">
        <v>20</v>
      </c>
      <c r="D350" s="52">
        <v>349</v>
      </c>
      <c r="E350" s="26"/>
      <c r="F350" s="45" t="s">
        <v>1</v>
      </c>
      <c r="G350" s="15">
        <f t="shared" ca="1" si="13"/>
        <v>0.27204717711700444</v>
      </c>
      <c r="H350" s="53" t="str">
        <f t="shared" si="14"/>
        <v/>
      </c>
      <c r="I350" s="24"/>
      <c r="J350" s="55"/>
      <c r="K350" s="55"/>
      <c r="L350" s="55"/>
      <c r="M350" s="55"/>
      <c r="N350" s="55"/>
      <c r="O350" s="55"/>
      <c r="P350" s="55"/>
      <c r="Q350" s="55"/>
      <c r="R350" s="55"/>
    </row>
    <row r="351" spans="1:18" x14ac:dyDescent="0.25">
      <c r="A351" s="43">
        <v>16</v>
      </c>
      <c r="B351" s="53" t="s">
        <v>419</v>
      </c>
      <c r="C351" s="44">
        <v>21</v>
      </c>
      <c r="D351" s="52">
        <v>350</v>
      </c>
      <c r="E351" s="26"/>
      <c r="F351" s="45" t="s">
        <v>33</v>
      </c>
      <c r="G351" s="15">
        <f t="shared" ca="1" si="13"/>
        <v>0.71164433357567136</v>
      </c>
      <c r="H351" s="53" t="str">
        <f t="shared" si="14"/>
        <v/>
      </c>
      <c r="I351" s="24"/>
      <c r="J351" s="55"/>
      <c r="K351" s="55"/>
      <c r="L351" s="55"/>
      <c r="M351" s="55"/>
      <c r="N351" s="55"/>
      <c r="O351" s="55"/>
      <c r="P351" s="55"/>
      <c r="Q351" s="55"/>
      <c r="R351" s="55"/>
    </row>
    <row r="352" spans="1:18" x14ac:dyDescent="0.25">
      <c r="A352" s="43">
        <v>16</v>
      </c>
      <c r="B352" s="53" t="s">
        <v>419</v>
      </c>
      <c r="C352" s="44">
        <v>22</v>
      </c>
      <c r="D352" s="52">
        <v>351</v>
      </c>
      <c r="E352" s="26"/>
      <c r="F352" s="45" t="s">
        <v>13</v>
      </c>
      <c r="G352" s="15">
        <f t="shared" ca="1" si="13"/>
        <v>0.73212360306691759</v>
      </c>
      <c r="H352" s="53" t="str">
        <f t="shared" si="14"/>
        <v/>
      </c>
      <c r="I352" s="24"/>
      <c r="J352" s="55"/>
      <c r="K352" s="55"/>
      <c r="L352" s="55"/>
      <c r="M352" s="55"/>
      <c r="N352" s="55"/>
      <c r="O352" s="55"/>
      <c r="P352" s="55"/>
      <c r="Q352" s="55"/>
      <c r="R352" s="55"/>
    </row>
    <row r="353" spans="1:18" x14ac:dyDescent="0.25">
      <c r="A353" s="43">
        <v>17</v>
      </c>
      <c r="B353" s="53" t="s">
        <v>419</v>
      </c>
      <c r="C353" s="44">
        <v>1</v>
      </c>
      <c r="D353" s="52">
        <v>352</v>
      </c>
      <c r="E353" s="26"/>
      <c r="F353" s="45" t="s">
        <v>17</v>
      </c>
      <c r="G353" s="15">
        <f t="shared" ca="1" si="13"/>
        <v>0.26768873622014289</v>
      </c>
      <c r="H353" s="53" t="str">
        <f t="shared" si="14"/>
        <v/>
      </c>
      <c r="I353" s="24"/>
      <c r="J353" s="55"/>
      <c r="K353" s="55"/>
      <c r="L353" s="55"/>
      <c r="M353" s="55"/>
      <c r="N353" s="55"/>
      <c r="O353" s="55"/>
      <c r="P353" s="55"/>
      <c r="Q353" s="55"/>
      <c r="R353" s="55"/>
    </row>
    <row r="354" spans="1:18" x14ac:dyDescent="0.25">
      <c r="A354" s="43">
        <v>17</v>
      </c>
      <c r="B354" s="53" t="s">
        <v>419</v>
      </c>
      <c r="C354" s="44">
        <v>2</v>
      </c>
      <c r="D354" s="52">
        <v>353</v>
      </c>
      <c r="E354" s="26"/>
      <c r="F354" s="45" t="s">
        <v>414</v>
      </c>
      <c r="G354" s="15">
        <f t="shared" ca="1" si="13"/>
        <v>0.48403678035145092</v>
      </c>
      <c r="H354" s="53" t="str">
        <f t="shared" si="14"/>
        <v/>
      </c>
      <c r="I354" s="24"/>
      <c r="J354" s="55"/>
      <c r="K354" s="55"/>
      <c r="L354" s="55"/>
      <c r="M354" s="55"/>
      <c r="N354" s="55"/>
      <c r="O354" s="55"/>
      <c r="P354" s="55"/>
      <c r="Q354" s="55"/>
      <c r="R354" s="55"/>
    </row>
    <row r="355" spans="1:18" x14ac:dyDescent="0.25">
      <c r="A355" s="43">
        <v>17</v>
      </c>
      <c r="B355" s="53" t="s">
        <v>419</v>
      </c>
      <c r="C355" s="44">
        <v>3</v>
      </c>
      <c r="D355" s="52">
        <v>354</v>
      </c>
      <c r="E355" s="26"/>
      <c r="F355" s="45" t="s">
        <v>9</v>
      </c>
      <c r="G355" s="15">
        <f t="shared" ca="1" si="13"/>
        <v>2.4172698999776365E-2</v>
      </c>
      <c r="H355" s="53" t="str">
        <f t="shared" si="14"/>
        <v/>
      </c>
      <c r="I355" s="24"/>
      <c r="J355" s="55"/>
      <c r="K355" s="55"/>
      <c r="L355" s="55"/>
      <c r="M355" s="55"/>
      <c r="N355" s="55"/>
      <c r="O355" s="55"/>
      <c r="P355" s="55"/>
      <c r="Q355" s="55"/>
      <c r="R355" s="55"/>
    </row>
    <row r="356" spans="1:18" x14ac:dyDescent="0.25">
      <c r="A356" s="43">
        <v>17</v>
      </c>
      <c r="B356" s="53" t="s">
        <v>419</v>
      </c>
      <c r="C356" s="44">
        <v>4</v>
      </c>
      <c r="D356" s="52">
        <v>355</v>
      </c>
      <c r="E356" s="26"/>
      <c r="F356" s="45" t="s">
        <v>1</v>
      </c>
      <c r="G356" s="15">
        <f t="shared" ca="1" si="13"/>
        <v>0.34890612429025669</v>
      </c>
      <c r="H356" s="53" t="str">
        <f t="shared" si="14"/>
        <v/>
      </c>
      <c r="I356" s="24"/>
      <c r="J356" s="55"/>
      <c r="K356" s="55"/>
      <c r="L356" s="55"/>
      <c r="M356" s="55"/>
      <c r="N356" s="55"/>
      <c r="O356" s="55"/>
      <c r="P356" s="55"/>
      <c r="Q356" s="55"/>
      <c r="R356" s="55"/>
    </row>
    <row r="357" spans="1:18" x14ac:dyDescent="0.25">
      <c r="A357" s="43">
        <v>17</v>
      </c>
      <c r="B357" s="53" t="s">
        <v>419</v>
      </c>
      <c r="C357" s="44">
        <v>5</v>
      </c>
      <c r="D357" s="52">
        <v>356</v>
      </c>
      <c r="E357" s="26"/>
      <c r="F357" s="45" t="s">
        <v>26</v>
      </c>
      <c r="G357" s="15">
        <f t="shared" ca="1" si="13"/>
        <v>0.48694498151608401</v>
      </c>
      <c r="H357" s="53" t="str">
        <f t="shared" si="14"/>
        <v/>
      </c>
      <c r="I357" s="24"/>
      <c r="J357" s="55"/>
      <c r="K357" s="55"/>
      <c r="L357" s="55"/>
      <c r="M357" s="55"/>
      <c r="N357" s="55"/>
      <c r="O357" s="55"/>
      <c r="P357" s="55"/>
      <c r="Q357" s="55"/>
      <c r="R357" s="55"/>
    </row>
    <row r="358" spans="1:18" x14ac:dyDescent="0.25">
      <c r="A358" s="43">
        <v>17</v>
      </c>
      <c r="B358" s="53" t="s">
        <v>419</v>
      </c>
      <c r="C358" s="44">
        <v>6</v>
      </c>
      <c r="D358" s="52">
        <v>357</v>
      </c>
      <c r="E358" s="26"/>
      <c r="F358" s="45" t="s">
        <v>8</v>
      </c>
      <c r="G358" s="15">
        <f t="shared" ca="1" si="13"/>
        <v>0.37482318171858398</v>
      </c>
      <c r="H358" s="53" t="str">
        <f t="shared" si="14"/>
        <v/>
      </c>
      <c r="I358" s="24"/>
      <c r="J358" s="55"/>
      <c r="K358" s="55"/>
      <c r="L358" s="55"/>
      <c r="M358" s="55"/>
      <c r="N358" s="55"/>
      <c r="O358" s="55"/>
      <c r="P358" s="55"/>
      <c r="Q358" s="55"/>
      <c r="R358" s="55"/>
    </row>
    <row r="359" spans="1:18" x14ac:dyDescent="0.25">
      <c r="A359" s="43">
        <v>17</v>
      </c>
      <c r="B359" s="53" t="s">
        <v>419</v>
      </c>
      <c r="C359" s="44">
        <v>7</v>
      </c>
      <c r="D359" s="52">
        <v>358</v>
      </c>
      <c r="E359" s="26"/>
      <c r="F359" s="45" t="s">
        <v>7</v>
      </c>
      <c r="G359" s="15">
        <f t="shared" ca="1" si="13"/>
        <v>0.6366185337303516</v>
      </c>
      <c r="H359" s="53" t="str">
        <f t="shared" si="14"/>
        <v/>
      </c>
      <c r="I359" s="24"/>
      <c r="J359" s="55"/>
      <c r="K359" s="55"/>
      <c r="L359" s="55"/>
      <c r="M359" s="55"/>
      <c r="N359" s="55"/>
      <c r="O359" s="55"/>
      <c r="P359" s="55"/>
      <c r="Q359" s="55"/>
      <c r="R359" s="55"/>
    </row>
    <row r="360" spans="1:18" x14ac:dyDescent="0.25">
      <c r="A360" s="43">
        <v>17</v>
      </c>
      <c r="B360" s="53" t="s">
        <v>419</v>
      </c>
      <c r="C360" s="44">
        <v>8</v>
      </c>
      <c r="D360" s="52">
        <v>359</v>
      </c>
      <c r="E360" s="26"/>
      <c r="F360" s="45" t="s">
        <v>7</v>
      </c>
      <c r="G360" s="15">
        <f t="shared" ca="1" si="13"/>
        <v>0.14638200293352099</v>
      </c>
      <c r="H360" s="53" t="str">
        <f t="shared" si="14"/>
        <v/>
      </c>
      <c r="I360" s="24"/>
      <c r="J360" s="55"/>
      <c r="K360" s="55"/>
      <c r="L360" s="55"/>
      <c r="M360" s="55"/>
      <c r="N360" s="55"/>
      <c r="O360" s="55"/>
      <c r="P360" s="55"/>
      <c r="Q360" s="55"/>
      <c r="R360" s="55"/>
    </row>
    <row r="361" spans="1:18" x14ac:dyDescent="0.25">
      <c r="A361" s="43">
        <v>17</v>
      </c>
      <c r="B361" s="53" t="s">
        <v>419</v>
      </c>
      <c r="C361" s="44">
        <v>9</v>
      </c>
      <c r="D361" s="52">
        <v>360</v>
      </c>
      <c r="E361" s="26"/>
      <c r="F361" s="45" t="s">
        <v>17</v>
      </c>
      <c r="G361" s="15">
        <f t="shared" ca="1" si="13"/>
        <v>5.890007666157282E-2</v>
      </c>
      <c r="H361" s="53" t="str">
        <f t="shared" si="14"/>
        <v/>
      </c>
      <c r="I361" s="24"/>
      <c r="J361" s="55"/>
      <c r="K361" s="55"/>
      <c r="L361" s="55"/>
      <c r="M361" s="55"/>
      <c r="N361" s="55"/>
      <c r="O361" s="55"/>
      <c r="P361" s="55"/>
      <c r="Q361" s="55"/>
      <c r="R361" s="55"/>
    </row>
    <row r="362" spans="1:18" x14ac:dyDescent="0.25">
      <c r="A362" s="43">
        <v>18</v>
      </c>
      <c r="B362" s="53" t="s">
        <v>419</v>
      </c>
      <c r="C362" s="44">
        <v>1</v>
      </c>
      <c r="D362" s="52">
        <v>361</v>
      </c>
      <c r="E362" s="26"/>
      <c r="F362" s="45" t="s">
        <v>30</v>
      </c>
      <c r="G362" s="15">
        <f t="shared" ca="1" si="13"/>
        <v>0.83074474303959822</v>
      </c>
      <c r="H362" s="53" t="str">
        <f t="shared" si="14"/>
        <v/>
      </c>
      <c r="I362" s="24"/>
      <c r="J362" s="55"/>
      <c r="K362" s="55"/>
      <c r="L362" s="55"/>
      <c r="M362" s="55"/>
      <c r="N362" s="55"/>
      <c r="O362" s="55"/>
      <c r="P362" s="55"/>
      <c r="Q362" s="55"/>
      <c r="R362" s="55"/>
    </row>
    <row r="363" spans="1:18" x14ac:dyDescent="0.25">
      <c r="A363" s="43">
        <v>18</v>
      </c>
      <c r="B363" s="53" t="s">
        <v>419</v>
      </c>
      <c r="C363" s="44">
        <v>2</v>
      </c>
      <c r="D363" s="52">
        <v>362</v>
      </c>
      <c r="E363" s="26"/>
      <c r="F363" s="45" t="s">
        <v>10</v>
      </c>
      <c r="G363" s="15">
        <f t="shared" ca="1" si="13"/>
        <v>0.19286652152396799</v>
      </c>
      <c r="H363" s="53" t="str">
        <f t="shared" si="14"/>
        <v/>
      </c>
      <c r="I363" s="24"/>
      <c r="J363" s="55"/>
      <c r="K363" s="55"/>
      <c r="L363" s="55"/>
      <c r="M363" s="55"/>
      <c r="N363" s="55"/>
      <c r="O363" s="55"/>
      <c r="P363" s="55"/>
      <c r="Q363" s="55"/>
      <c r="R363" s="55"/>
    </row>
    <row r="364" spans="1:18" x14ac:dyDescent="0.25">
      <c r="A364" s="43">
        <v>18</v>
      </c>
      <c r="B364" s="53" t="s">
        <v>419</v>
      </c>
      <c r="C364" s="44">
        <v>3</v>
      </c>
      <c r="D364" s="52">
        <v>363</v>
      </c>
      <c r="E364" s="26"/>
      <c r="F364" s="45" t="s">
        <v>10</v>
      </c>
      <c r="G364" s="15">
        <f t="shared" ca="1" si="13"/>
        <v>0.22087505229691207</v>
      </c>
      <c r="H364" s="53" t="str">
        <f t="shared" si="14"/>
        <v/>
      </c>
      <c r="I364" s="24"/>
      <c r="J364" s="55"/>
      <c r="K364" s="55"/>
      <c r="L364" s="55"/>
      <c r="M364" s="55"/>
      <c r="N364" s="55"/>
      <c r="O364" s="55"/>
      <c r="P364" s="55"/>
      <c r="Q364" s="55"/>
      <c r="R364" s="55"/>
    </row>
    <row r="365" spans="1:18" x14ac:dyDescent="0.25">
      <c r="A365" s="43">
        <v>18</v>
      </c>
      <c r="B365" s="53" t="s">
        <v>419</v>
      </c>
      <c r="C365" s="44">
        <v>4</v>
      </c>
      <c r="D365" s="52">
        <v>364</v>
      </c>
      <c r="E365" s="26"/>
      <c r="F365" s="45" t="s">
        <v>9</v>
      </c>
      <c r="G365" s="15">
        <f t="shared" ca="1" si="13"/>
        <v>0.36956214311924307</v>
      </c>
      <c r="H365" s="53" t="str">
        <f t="shared" si="14"/>
        <v/>
      </c>
      <c r="I365" s="24"/>
      <c r="J365" s="55"/>
      <c r="K365" s="55"/>
      <c r="L365" s="55"/>
      <c r="M365" s="55"/>
      <c r="N365" s="55"/>
      <c r="O365" s="55"/>
      <c r="P365" s="55"/>
      <c r="Q365" s="55"/>
      <c r="R365" s="55"/>
    </row>
    <row r="366" spans="1:18" x14ac:dyDescent="0.25">
      <c r="A366" s="43">
        <v>18</v>
      </c>
      <c r="B366" s="53" t="s">
        <v>419</v>
      </c>
      <c r="C366" s="44">
        <v>5</v>
      </c>
      <c r="D366" s="52">
        <v>365</v>
      </c>
      <c r="E366" s="26"/>
      <c r="F366" s="45" t="s">
        <v>14</v>
      </c>
      <c r="G366" s="15">
        <f t="shared" ca="1" si="13"/>
        <v>0.40064395624388938</v>
      </c>
      <c r="H366" s="53" t="str">
        <f t="shared" si="14"/>
        <v/>
      </c>
      <c r="I366" s="24"/>
      <c r="J366" s="55"/>
      <c r="K366" s="55"/>
      <c r="L366" s="55"/>
      <c r="M366" s="55"/>
      <c r="N366" s="55"/>
      <c r="O366" s="55"/>
      <c r="P366" s="55"/>
      <c r="Q366" s="55"/>
      <c r="R366" s="55"/>
    </row>
    <row r="367" spans="1:18" x14ac:dyDescent="0.25">
      <c r="A367" s="43">
        <v>18</v>
      </c>
      <c r="B367" s="53" t="s">
        <v>419</v>
      </c>
      <c r="C367" s="44">
        <v>6</v>
      </c>
      <c r="D367" s="52">
        <v>366</v>
      </c>
      <c r="E367" s="26"/>
      <c r="F367" s="45" t="s">
        <v>9</v>
      </c>
      <c r="G367" s="15">
        <f t="shared" ca="1" si="13"/>
        <v>0.75994469109941609</v>
      </c>
      <c r="H367" s="53" t="str">
        <f t="shared" si="14"/>
        <v/>
      </c>
      <c r="I367" s="24"/>
      <c r="J367" s="55"/>
      <c r="K367" s="55"/>
      <c r="L367" s="55"/>
      <c r="M367" s="55"/>
      <c r="N367" s="55"/>
      <c r="O367" s="55"/>
      <c r="P367" s="55"/>
      <c r="Q367" s="55"/>
      <c r="R367" s="55"/>
    </row>
    <row r="368" spans="1:18" x14ac:dyDescent="0.25">
      <c r="A368" s="43">
        <v>18</v>
      </c>
      <c r="B368" s="53" t="s">
        <v>419</v>
      </c>
      <c r="C368" s="44">
        <v>7</v>
      </c>
      <c r="D368" s="52">
        <v>367</v>
      </c>
      <c r="E368" s="26"/>
      <c r="F368" s="45" t="s">
        <v>1</v>
      </c>
      <c r="G368" s="15">
        <f t="shared" ca="1" si="13"/>
        <v>0.92999955278844648</v>
      </c>
      <c r="H368" s="53" t="str">
        <f t="shared" si="14"/>
        <v/>
      </c>
      <c r="I368" s="24"/>
      <c r="J368" s="55"/>
      <c r="K368" s="55"/>
      <c r="L368" s="55"/>
      <c r="M368" s="55"/>
      <c r="N368" s="55"/>
      <c r="O368" s="55"/>
      <c r="P368" s="55"/>
      <c r="Q368" s="55"/>
      <c r="R368" s="55"/>
    </row>
    <row r="369" spans="1:18" x14ac:dyDescent="0.25">
      <c r="A369" s="43">
        <v>18</v>
      </c>
      <c r="B369" s="53" t="s">
        <v>419</v>
      </c>
      <c r="C369" s="44">
        <v>8</v>
      </c>
      <c r="D369" s="52">
        <v>368</v>
      </c>
      <c r="E369" s="26"/>
      <c r="F369" s="45" t="s">
        <v>0</v>
      </c>
      <c r="G369" s="15">
        <f t="shared" ca="1" si="13"/>
        <v>2.8723584435147664E-2</v>
      </c>
      <c r="H369" s="53" t="str">
        <f t="shared" si="14"/>
        <v/>
      </c>
      <c r="I369" s="24"/>
      <c r="J369" s="55"/>
      <c r="K369" s="55"/>
      <c r="L369" s="55"/>
      <c r="M369" s="55"/>
      <c r="N369" s="55"/>
      <c r="O369" s="55"/>
      <c r="P369" s="55"/>
      <c r="Q369" s="55"/>
      <c r="R369" s="55"/>
    </row>
    <row r="370" spans="1:18" x14ac:dyDescent="0.25">
      <c r="A370" s="43">
        <v>18</v>
      </c>
      <c r="B370" s="53" t="s">
        <v>419</v>
      </c>
      <c r="C370" s="44" t="s">
        <v>405</v>
      </c>
      <c r="D370" s="52">
        <v>369</v>
      </c>
      <c r="E370" s="26"/>
      <c r="F370" s="45" t="s">
        <v>7</v>
      </c>
      <c r="G370" s="15">
        <f t="shared" ca="1" si="13"/>
        <v>0.49335388795633617</v>
      </c>
      <c r="H370" s="53" t="str">
        <f t="shared" si="14"/>
        <v/>
      </c>
      <c r="I370" s="24"/>
      <c r="J370" s="55"/>
      <c r="K370" s="55"/>
      <c r="L370" s="55"/>
      <c r="M370" s="55"/>
      <c r="N370" s="55"/>
      <c r="O370" s="55"/>
      <c r="P370" s="55"/>
      <c r="Q370" s="55"/>
      <c r="R370" s="55"/>
    </row>
    <row r="371" spans="1:18" x14ac:dyDescent="0.25">
      <c r="A371" s="43">
        <v>18</v>
      </c>
      <c r="B371" s="53" t="s">
        <v>419</v>
      </c>
      <c r="C371" s="44" t="s">
        <v>406</v>
      </c>
      <c r="D371" s="52">
        <v>370</v>
      </c>
      <c r="E371" s="26"/>
      <c r="F371" s="45" t="s">
        <v>13</v>
      </c>
      <c r="G371" s="15"/>
      <c r="H371" s="53" t="str">
        <f t="shared" si="14"/>
        <v/>
      </c>
      <c r="I371" s="24"/>
      <c r="J371" s="55"/>
      <c r="K371" s="55"/>
      <c r="L371" s="55"/>
      <c r="M371" s="55"/>
      <c r="N371" s="55"/>
      <c r="O371" s="55"/>
      <c r="P371" s="55"/>
      <c r="Q371" s="55"/>
      <c r="R371" s="55"/>
    </row>
  </sheetData>
  <mergeCells count="12">
    <mergeCell ref="J71:R1048576"/>
    <mergeCell ref="A1:D1"/>
    <mergeCell ref="J1:N1"/>
    <mergeCell ref="J2:M2"/>
    <mergeCell ref="J3:J4"/>
    <mergeCell ref="J5:N12"/>
    <mergeCell ref="J13:N24"/>
    <mergeCell ref="O20:R41"/>
    <mergeCell ref="J25:N29"/>
    <mergeCell ref="J30:N35"/>
    <mergeCell ref="J36:N70"/>
    <mergeCell ref="O60:R70"/>
  </mergeCells>
  <conditionalFormatting sqref="A2:C371">
    <cfRule type="expression" dxfId="71" priority="9" stopIfTrue="1">
      <formula>"h2=""fałsz"""</formula>
    </cfRule>
    <cfRule type="expression" dxfId="70" priority="14">
      <formula>$I2="*"</formula>
    </cfRule>
    <cfRule type="expression" dxfId="69" priority="15">
      <formula>$H2="-"</formula>
    </cfRule>
  </conditionalFormatting>
  <conditionalFormatting sqref="O2:O19">
    <cfRule type="expression" dxfId="68" priority="13">
      <formula>$R2=0</formula>
    </cfRule>
  </conditionalFormatting>
  <conditionalFormatting sqref="O2:O19">
    <cfRule type="expression" dxfId="67" priority="12">
      <formula>$R2&lt;&gt;0</formula>
    </cfRule>
  </conditionalFormatting>
  <conditionalFormatting sqref="P2:P19">
    <cfRule type="dataBar" priority="11">
      <dataBar>
        <cfvo type="min"/>
        <cfvo type="max"/>
        <color rgb="FFFF555A"/>
      </dataBar>
      <extLst>
        <ext xmlns:x14="http://schemas.microsoft.com/office/spreadsheetml/2009/9/main" uri="{B025F937-C7B1-47D3-B67F-A62EFF666E3E}">
          <x14:id>{9D68BCA9-4CCB-42D2-94FD-1A7D1FDBB131}</x14:id>
        </ext>
      </extLst>
    </cfRule>
  </conditionalFormatting>
  <conditionalFormatting sqref="H2:H371">
    <cfRule type="containsText" dxfId="66" priority="10" operator="containsText" text="fałsz">
      <formula>NOT(ISERROR(SEARCH("fałsz",H2)))</formula>
    </cfRule>
  </conditionalFormatting>
  <conditionalFormatting sqref="E2:E52 E54:E371">
    <cfRule type="containsBlanks" dxfId="65" priority="6">
      <formula>LEN(TRIM(E2))=0</formula>
    </cfRule>
    <cfRule type="expression" dxfId="64" priority="7">
      <formula>E2&lt;&gt;F2</formula>
    </cfRule>
    <cfRule type="expression" dxfId="63" priority="8">
      <formula>E2=F2</formula>
    </cfRule>
  </conditionalFormatting>
  <conditionalFormatting sqref="E53">
    <cfRule type="containsBlanks" dxfId="62" priority="3">
      <formula>LEN(TRIM(E53))=0</formula>
    </cfRule>
    <cfRule type="expression" dxfId="61" priority="4">
      <formula>E53&lt;&gt;F53</formula>
    </cfRule>
    <cfRule type="expression" dxfId="60" priority="5">
      <formula>E53=F53</formula>
    </cfRule>
  </conditionalFormatting>
  <conditionalFormatting sqref="R2:R19">
    <cfRule type="colorScale" priority="2">
      <colorScale>
        <cfvo type="min"/>
        <cfvo type="percentile" val="50"/>
        <cfvo type="max"/>
        <color rgb="FF63BE7B"/>
        <color rgb="FFFFEB84"/>
        <color rgb="FFF8696B"/>
      </colorScale>
    </cfRule>
  </conditionalFormatting>
  <conditionalFormatting sqref="Q2:Q19">
    <cfRule type="dataBar" priority="1">
      <dataBar>
        <cfvo type="min"/>
        <cfvo type="max"/>
        <color rgb="FFFFB628"/>
      </dataBar>
      <extLst>
        <ext xmlns:x14="http://schemas.microsoft.com/office/spreadsheetml/2009/9/main" uri="{B025F937-C7B1-47D3-B67F-A62EFF666E3E}">
          <x14:id>{9819DA17-1498-4380-9EBA-87BF14955764}</x14:id>
        </ext>
      </extLst>
    </cfRule>
  </conditionalFormatting>
  <pageMargins left="0.7" right="0.7" top="0.75" bottom="0.75" header="0.3" footer="0.3"/>
  <pageSetup paperSize="9"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dataBar" id="{9D68BCA9-4CCB-42D2-94FD-1A7D1FDBB131}">
            <x14:dataBar minLength="0" maxLength="100" gradient="0">
              <x14:cfvo type="autoMin"/>
              <x14:cfvo type="autoMax"/>
              <x14:negativeFillColor rgb="FFFF0000"/>
              <x14:axisColor rgb="FF000000"/>
            </x14:dataBar>
          </x14:cfRule>
          <xm:sqref>P2:P19</xm:sqref>
        </x14:conditionalFormatting>
        <x14:conditionalFormatting xmlns:xm="http://schemas.microsoft.com/office/excel/2006/main">
          <x14:cfRule type="dataBar" id="{9819DA17-1498-4380-9EBA-87BF14955764}">
            <x14:dataBar minLength="0" maxLength="100" gradient="0">
              <x14:cfvo type="autoMin"/>
              <x14:cfvo type="autoMax"/>
              <x14:negativeFillColor rgb="FFFF0000"/>
              <x14:axisColor rgb="FF000000"/>
            </x14:dataBar>
          </x14:cfRule>
          <xm:sqref>Q2:Q19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1"/>
  <sheetViews>
    <sheetView zoomScaleNormal="100" workbookViewId="0">
      <pane ySplit="1" topLeftCell="A91" activePane="bottomLeft" state="frozen"/>
      <selection activeCell="E109" sqref="E109"/>
      <selection pane="bottomLeft" activeCell="E109" sqref="E109"/>
    </sheetView>
  </sheetViews>
  <sheetFormatPr defaultColWidth="0" defaultRowHeight="15" customHeight="1" zeroHeight="1" x14ac:dyDescent="0.25"/>
  <cols>
    <col min="1" max="1" width="4.28515625" style="47" customWidth="1"/>
    <col min="2" max="2" width="1.140625" style="48" customWidth="1"/>
    <col min="3" max="3" width="4.28515625" style="49" customWidth="1"/>
    <col min="4" max="4" width="6.28515625" style="50" hidden="1" customWidth="1"/>
    <col min="5" max="5" width="11.42578125" style="51" bestFit="1" customWidth="1"/>
    <col min="6" max="6" width="11.42578125" style="28" hidden="1" customWidth="1"/>
    <col min="7" max="7" width="10.140625" style="28" hidden="1" customWidth="1"/>
    <col min="8" max="8" width="10.140625" style="23" customWidth="1"/>
    <col min="9" max="9" width="9.140625" style="18" customWidth="1"/>
    <col min="10" max="12" width="9.140625" style="56" customWidth="1"/>
    <col min="13" max="13" width="9.140625" style="56" hidden="1" customWidth="1"/>
    <col min="14" max="17" width="9.140625" style="56" customWidth="1"/>
    <col min="18" max="18" width="11" style="56" customWidth="1"/>
    <col min="19" max="19" width="9.140625" hidden="1" customWidth="1"/>
    <col min="20" max="16384" width="9.140625" hidden="1"/>
  </cols>
  <sheetData>
    <row r="1" spans="1:18" s="4" customFormat="1" ht="30" x14ac:dyDescent="0.25">
      <c r="A1" s="57" t="s">
        <v>4</v>
      </c>
      <c r="B1" s="57"/>
      <c r="C1" s="57"/>
      <c r="D1" s="57"/>
      <c r="E1" s="53" t="s">
        <v>3</v>
      </c>
      <c r="F1" s="38" t="s">
        <v>5</v>
      </c>
      <c r="G1" s="53" t="s">
        <v>2</v>
      </c>
      <c r="H1" s="53" t="s">
        <v>421</v>
      </c>
      <c r="I1" s="39" t="s">
        <v>422</v>
      </c>
      <c r="J1" s="58" t="s">
        <v>420</v>
      </c>
      <c r="K1" s="59"/>
      <c r="L1" s="59"/>
      <c r="M1" s="59"/>
      <c r="N1" s="59"/>
      <c r="O1" s="40" t="s">
        <v>429</v>
      </c>
      <c r="P1" s="53" t="s">
        <v>430</v>
      </c>
      <c r="Q1" s="41" t="s">
        <v>432</v>
      </c>
      <c r="R1" s="42" t="s">
        <v>431</v>
      </c>
    </row>
    <row r="2" spans="1:18" x14ac:dyDescent="0.25">
      <c r="A2" s="43">
        <v>1</v>
      </c>
      <c r="B2" s="53" t="s">
        <v>419</v>
      </c>
      <c r="C2" s="44">
        <v>1</v>
      </c>
      <c r="D2" s="52">
        <v>1</v>
      </c>
      <c r="E2" s="26"/>
      <c r="F2" s="45" t="s">
        <v>0</v>
      </c>
      <c r="G2" s="15">
        <f t="shared" ref="G2:G65" ca="1" si="0">RAND()</f>
        <v>0.51009597693722653</v>
      </c>
      <c r="H2" s="53" t="str">
        <f>IF($E2="","",IF($E2&lt;&gt;$F2,"-","+"))</f>
        <v/>
      </c>
      <c r="I2" s="24"/>
      <c r="J2" s="60" t="s">
        <v>423</v>
      </c>
      <c r="K2" s="61"/>
      <c r="L2" s="61"/>
      <c r="M2" s="62"/>
      <c r="N2" s="54">
        <f>SUM($R$2:$R$19)</f>
        <v>0</v>
      </c>
      <c r="O2" s="16">
        <v>1</v>
      </c>
      <c r="P2" s="27">
        <f>COUNTIFS($A$2:$A$371,$O2,$H$2:$H$371,"-")</f>
        <v>0</v>
      </c>
      <c r="Q2" s="27">
        <f t="shared" ref="Q2:Q19" si="1">COUNTIFS($A$2:$A$371,$O2,$I$2:$I$371,"*")</f>
        <v>0</v>
      </c>
      <c r="R2" s="17">
        <f>SUM($P2:$Q2)</f>
        <v>0</v>
      </c>
    </row>
    <row r="3" spans="1:18" x14ac:dyDescent="0.25">
      <c r="A3" s="43">
        <v>1</v>
      </c>
      <c r="B3" s="53" t="s">
        <v>419</v>
      </c>
      <c r="C3" s="44">
        <v>2</v>
      </c>
      <c r="D3" s="52">
        <v>2</v>
      </c>
      <c r="E3" s="26"/>
      <c r="F3" s="45" t="s">
        <v>1</v>
      </c>
      <c r="G3" s="15">
        <f t="shared" ca="1" si="0"/>
        <v>0.10191105873267847</v>
      </c>
      <c r="H3" s="53" t="str">
        <f t="shared" ref="H3:H66" si="2">IF($E3="","",IF($E3&lt;&gt;$F3,"-","+"))</f>
        <v/>
      </c>
      <c r="I3" s="24"/>
      <c r="J3" s="63" t="s">
        <v>426</v>
      </c>
      <c r="K3" s="52" t="s">
        <v>424</v>
      </c>
      <c r="L3" s="52" t="s">
        <v>425</v>
      </c>
      <c r="M3" s="52" t="s">
        <v>427</v>
      </c>
      <c r="N3" s="21" t="s">
        <v>428</v>
      </c>
      <c r="O3" s="16">
        <v>2</v>
      </c>
      <c r="P3" s="27">
        <f t="shared" ref="P3:P19" si="3">COUNTIFS($A$2:$A$371,$O3,$H$2:$H$371,"-")</f>
        <v>0</v>
      </c>
      <c r="Q3" s="27">
        <f t="shared" si="1"/>
        <v>0</v>
      </c>
      <c r="R3" s="17">
        <f t="shared" ref="R3:R19" si="4">SUM($P3:$Q3)</f>
        <v>0</v>
      </c>
    </row>
    <row r="4" spans="1:18" x14ac:dyDescent="0.25">
      <c r="A4" s="43">
        <v>1</v>
      </c>
      <c r="B4" s="53" t="s">
        <v>419</v>
      </c>
      <c r="C4" s="44">
        <v>3</v>
      </c>
      <c r="D4" s="52">
        <v>3</v>
      </c>
      <c r="E4" s="26"/>
      <c r="F4" s="45" t="s">
        <v>8</v>
      </c>
      <c r="G4" s="15">
        <f t="shared" ca="1" si="0"/>
        <v>0.42558824554833796</v>
      </c>
      <c r="H4" s="53" t="str">
        <f t="shared" si="2"/>
        <v/>
      </c>
      <c r="I4" s="24"/>
      <c r="J4" s="64"/>
      <c r="K4" s="34">
        <f>COUNTIF($H2:$H371,"-")</f>
        <v>0</v>
      </c>
      <c r="L4" s="34">
        <f>$M$4-$K$4</f>
        <v>370</v>
      </c>
      <c r="M4" s="35">
        <v>370</v>
      </c>
      <c r="N4" s="36">
        <f>$L$4/$M$4</f>
        <v>1</v>
      </c>
      <c r="O4" s="16">
        <v>3</v>
      </c>
      <c r="P4" s="27">
        <f t="shared" si="3"/>
        <v>0</v>
      </c>
      <c r="Q4" s="27">
        <f t="shared" si="1"/>
        <v>0</v>
      </c>
      <c r="R4" s="17">
        <f t="shared" si="4"/>
        <v>0</v>
      </c>
    </row>
    <row r="5" spans="1:18" ht="15" customHeight="1" x14ac:dyDescent="0.25">
      <c r="A5" s="43">
        <v>2</v>
      </c>
      <c r="B5" s="53" t="s">
        <v>419</v>
      </c>
      <c r="C5" s="44">
        <v>1</v>
      </c>
      <c r="D5" s="52">
        <v>4</v>
      </c>
      <c r="E5" s="26"/>
      <c r="F5" s="45" t="s">
        <v>14</v>
      </c>
      <c r="G5" s="15">
        <f t="shared" ca="1" si="0"/>
        <v>0.78104977588957247</v>
      </c>
      <c r="H5" s="53" t="str">
        <f t="shared" si="2"/>
        <v/>
      </c>
      <c r="I5" s="32"/>
      <c r="J5" s="65" t="s">
        <v>434</v>
      </c>
      <c r="K5" s="65"/>
      <c r="L5" s="65"/>
      <c r="M5" s="65"/>
      <c r="N5" s="65"/>
      <c r="O5" s="33">
        <v>4</v>
      </c>
      <c r="P5" s="27">
        <f t="shared" si="3"/>
        <v>0</v>
      </c>
      <c r="Q5" s="27">
        <f t="shared" si="1"/>
        <v>0</v>
      </c>
      <c r="R5" s="17">
        <f t="shared" si="4"/>
        <v>0</v>
      </c>
    </row>
    <row r="6" spans="1:18" x14ac:dyDescent="0.25">
      <c r="A6" s="43">
        <v>2</v>
      </c>
      <c r="B6" s="53" t="s">
        <v>419</v>
      </c>
      <c r="C6" s="44">
        <v>2</v>
      </c>
      <c r="D6" s="52">
        <v>5</v>
      </c>
      <c r="E6" s="26"/>
      <c r="F6" s="45" t="s">
        <v>7</v>
      </c>
      <c r="G6" s="15">
        <f t="shared" ca="1" si="0"/>
        <v>0.59042953893286165</v>
      </c>
      <c r="H6" s="53" t="str">
        <f t="shared" si="2"/>
        <v/>
      </c>
      <c r="I6" s="32"/>
      <c r="J6" s="65"/>
      <c r="K6" s="65"/>
      <c r="L6" s="65"/>
      <c r="M6" s="65"/>
      <c r="N6" s="65"/>
      <c r="O6" s="33">
        <v>5</v>
      </c>
      <c r="P6" s="27">
        <f t="shared" si="3"/>
        <v>0</v>
      </c>
      <c r="Q6" s="27">
        <f t="shared" si="1"/>
        <v>0</v>
      </c>
      <c r="R6" s="17">
        <f t="shared" si="4"/>
        <v>0</v>
      </c>
    </row>
    <row r="7" spans="1:18" x14ac:dyDescent="0.25">
      <c r="A7" s="43">
        <v>2</v>
      </c>
      <c r="B7" s="53" t="s">
        <v>419</v>
      </c>
      <c r="C7" s="44">
        <v>3</v>
      </c>
      <c r="D7" s="52">
        <v>6</v>
      </c>
      <c r="E7" s="26"/>
      <c r="F7" s="45" t="s">
        <v>9</v>
      </c>
      <c r="G7" s="15">
        <f t="shared" ca="1" si="0"/>
        <v>0.55984925737116942</v>
      </c>
      <c r="H7" s="53" t="str">
        <f t="shared" si="2"/>
        <v/>
      </c>
      <c r="I7" s="32"/>
      <c r="J7" s="65"/>
      <c r="K7" s="65"/>
      <c r="L7" s="65"/>
      <c r="M7" s="65"/>
      <c r="N7" s="65"/>
      <c r="O7" s="33">
        <v>6</v>
      </c>
      <c r="P7" s="27">
        <f t="shared" si="3"/>
        <v>0</v>
      </c>
      <c r="Q7" s="27">
        <f t="shared" si="1"/>
        <v>0</v>
      </c>
      <c r="R7" s="17">
        <f t="shared" si="4"/>
        <v>0</v>
      </c>
    </row>
    <row r="8" spans="1:18" x14ac:dyDescent="0.25">
      <c r="A8" s="43">
        <v>2</v>
      </c>
      <c r="B8" s="53" t="s">
        <v>419</v>
      </c>
      <c r="C8" s="44">
        <v>4</v>
      </c>
      <c r="D8" s="52">
        <v>7</v>
      </c>
      <c r="E8" s="26"/>
      <c r="F8" s="45" t="s">
        <v>12</v>
      </c>
      <c r="G8" s="15">
        <f t="shared" ca="1" si="0"/>
        <v>0.85405606648117871</v>
      </c>
      <c r="H8" s="53" t="str">
        <f t="shared" si="2"/>
        <v/>
      </c>
      <c r="I8" s="32"/>
      <c r="J8" s="65"/>
      <c r="K8" s="65"/>
      <c r="L8" s="65"/>
      <c r="M8" s="65"/>
      <c r="N8" s="65"/>
      <c r="O8" s="33">
        <v>7</v>
      </c>
      <c r="P8" s="27">
        <f t="shared" si="3"/>
        <v>0</v>
      </c>
      <c r="Q8" s="27">
        <f t="shared" si="1"/>
        <v>0</v>
      </c>
      <c r="R8" s="17">
        <f t="shared" si="4"/>
        <v>0</v>
      </c>
    </row>
    <row r="9" spans="1:18" x14ac:dyDescent="0.25">
      <c r="A9" s="43">
        <v>2</v>
      </c>
      <c r="B9" s="53" t="s">
        <v>419</v>
      </c>
      <c r="C9" s="44">
        <v>5</v>
      </c>
      <c r="D9" s="52">
        <v>8</v>
      </c>
      <c r="E9" s="26"/>
      <c r="F9" s="45" t="s">
        <v>8</v>
      </c>
      <c r="G9" s="15">
        <f t="shared" ca="1" si="0"/>
        <v>0.47973108952124244</v>
      </c>
      <c r="H9" s="53" t="str">
        <f t="shared" si="2"/>
        <v/>
      </c>
      <c r="I9" s="32"/>
      <c r="J9" s="65"/>
      <c r="K9" s="65"/>
      <c r="L9" s="65"/>
      <c r="M9" s="65"/>
      <c r="N9" s="65"/>
      <c r="O9" s="33">
        <v>8</v>
      </c>
      <c r="P9" s="27">
        <f t="shared" si="3"/>
        <v>0</v>
      </c>
      <c r="Q9" s="27">
        <f t="shared" si="1"/>
        <v>0</v>
      </c>
      <c r="R9" s="17">
        <f t="shared" si="4"/>
        <v>0</v>
      </c>
    </row>
    <row r="10" spans="1:18" x14ac:dyDescent="0.25">
      <c r="A10" s="43">
        <v>2</v>
      </c>
      <c r="B10" s="53" t="s">
        <v>419</v>
      </c>
      <c r="C10" s="44">
        <v>6</v>
      </c>
      <c r="D10" s="52">
        <v>9</v>
      </c>
      <c r="E10" s="26"/>
      <c r="F10" s="45" t="s">
        <v>8</v>
      </c>
      <c r="G10" s="15">
        <f t="shared" ca="1" si="0"/>
        <v>0.98557975772708206</v>
      </c>
      <c r="H10" s="53" t="str">
        <f t="shared" si="2"/>
        <v/>
      </c>
      <c r="I10" s="32"/>
      <c r="J10" s="65"/>
      <c r="K10" s="65"/>
      <c r="L10" s="65"/>
      <c r="M10" s="65"/>
      <c r="N10" s="65"/>
      <c r="O10" s="33">
        <v>9</v>
      </c>
      <c r="P10" s="27">
        <f t="shared" si="3"/>
        <v>0</v>
      </c>
      <c r="Q10" s="27">
        <f t="shared" si="1"/>
        <v>0</v>
      </c>
      <c r="R10" s="17">
        <f t="shared" si="4"/>
        <v>0</v>
      </c>
    </row>
    <row r="11" spans="1:18" x14ac:dyDescent="0.25">
      <c r="A11" s="43">
        <v>2</v>
      </c>
      <c r="B11" s="53" t="s">
        <v>419</v>
      </c>
      <c r="C11" s="44">
        <v>7</v>
      </c>
      <c r="D11" s="52">
        <v>10</v>
      </c>
      <c r="E11" s="26"/>
      <c r="F11" s="45" t="s">
        <v>1</v>
      </c>
      <c r="G11" s="15">
        <f t="shared" ca="1" si="0"/>
        <v>0.77031078852646218</v>
      </c>
      <c r="H11" s="53" t="str">
        <f t="shared" si="2"/>
        <v/>
      </c>
      <c r="I11" s="32"/>
      <c r="J11" s="65"/>
      <c r="K11" s="65"/>
      <c r="L11" s="65"/>
      <c r="M11" s="65"/>
      <c r="N11" s="65"/>
      <c r="O11" s="33">
        <v>10</v>
      </c>
      <c r="P11" s="27">
        <f t="shared" si="3"/>
        <v>0</v>
      </c>
      <c r="Q11" s="27">
        <f t="shared" si="1"/>
        <v>0</v>
      </c>
      <c r="R11" s="17">
        <f t="shared" si="4"/>
        <v>0</v>
      </c>
    </row>
    <row r="12" spans="1:18" x14ac:dyDescent="0.25">
      <c r="A12" s="43">
        <v>2</v>
      </c>
      <c r="B12" s="53" t="s">
        <v>419</v>
      </c>
      <c r="C12" s="44">
        <v>8</v>
      </c>
      <c r="D12" s="52">
        <v>11</v>
      </c>
      <c r="E12" s="26"/>
      <c r="F12" s="45" t="s">
        <v>1</v>
      </c>
      <c r="G12" s="15">
        <f t="shared" ca="1" si="0"/>
        <v>0.38644511526989289</v>
      </c>
      <c r="H12" s="53" t="str">
        <f t="shared" si="2"/>
        <v/>
      </c>
      <c r="I12" s="32"/>
      <c r="J12" s="65"/>
      <c r="K12" s="65"/>
      <c r="L12" s="65"/>
      <c r="M12" s="65"/>
      <c r="N12" s="65"/>
      <c r="O12" s="33">
        <v>11</v>
      </c>
      <c r="P12" s="27">
        <f t="shared" si="3"/>
        <v>0</v>
      </c>
      <c r="Q12" s="27">
        <f t="shared" si="1"/>
        <v>0</v>
      </c>
      <c r="R12" s="17">
        <f t="shared" si="4"/>
        <v>0</v>
      </c>
    </row>
    <row r="13" spans="1:18" ht="15" customHeight="1" x14ac:dyDescent="0.25">
      <c r="A13" s="43">
        <v>2</v>
      </c>
      <c r="B13" s="53" t="s">
        <v>419</v>
      </c>
      <c r="C13" s="44">
        <v>9</v>
      </c>
      <c r="D13" s="52">
        <v>12</v>
      </c>
      <c r="E13" s="26"/>
      <c r="F13" s="45" t="s">
        <v>7</v>
      </c>
      <c r="G13" s="15">
        <f t="shared" ca="1" si="0"/>
        <v>0.30073391823291318</v>
      </c>
      <c r="H13" s="53" t="str">
        <f t="shared" si="2"/>
        <v/>
      </c>
      <c r="I13" s="32"/>
      <c r="J13" s="65" t="s">
        <v>438</v>
      </c>
      <c r="K13" s="65"/>
      <c r="L13" s="65"/>
      <c r="M13" s="65"/>
      <c r="N13" s="65"/>
      <c r="O13" s="33">
        <v>12</v>
      </c>
      <c r="P13" s="27">
        <f t="shared" si="3"/>
        <v>0</v>
      </c>
      <c r="Q13" s="27">
        <f t="shared" si="1"/>
        <v>0</v>
      </c>
      <c r="R13" s="17">
        <f t="shared" si="4"/>
        <v>0</v>
      </c>
    </row>
    <row r="14" spans="1:18" x14ac:dyDescent="0.25">
      <c r="A14" s="43">
        <v>2</v>
      </c>
      <c r="B14" s="53" t="s">
        <v>419</v>
      </c>
      <c r="C14" s="44">
        <v>10</v>
      </c>
      <c r="D14" s="52">
        <v>13</v>
      </c>
      <c r="E14" s="26"/>
      <c r="F14" s="45" t="s">
        <v>8</v>
      </c>
      <c r="G14" s="15">
        <f t="shared" ca="1" si="0"/>
        <v>0.84285411709447133</v>
      </c>
      <c r="H14" s="53" t="str">
        <f t="shared" si="2"/>
        <v/>
      </c>
      <c r="I14" s="32"/>
      <c r="J14" s="65"/>
      <c r="K14" s="65"/>
      <c r="L14" s="65"/>
      <c r="M14" s="65"/>
      <c r="N14" s="65"/>
      <c r="O14" s="33">
        <v>13</v>
      </c>
      <c r="P14" s="27">
        <f t="shared" si="3"/>
        <v>0</v>
      </c>
      <c r="Q14" s="27">
        <f t="shared" si="1"/>
        <v>0</v>
      </c>
      <c r="R14" s="17">
        <f t="shared" si="4"/>
        <v>0</v>
      </c>
    </row>
    <row r="15" spans="1:18" x14ac:dyDescent="0.25">
      <c r="A15" s="43">
        <v>2</v>
      </c>
      <c r="B15" s="53" t="s">
        <v>419</v>
      </c>
      <c r="C15" s="44">
        <v>11</v>
      </c>
      <c r="D15" s="52">
        <v>14</v>
      </c>
      <c r="E15" s="26"/>
      <c r="F15" s="45" t="s">
        <v>6</v>
      </c>
      <c r="G15" s="15">
        <f t="shared" ca="1" si="0"/>
        <v>0.98501466110070057</v>
      </c>
      <c r="H15" s="53" t="str">
        <f t="shared" si="2"/>
        <v/>
      </c>
      <c r="I15" s="32"/>
      <c r="J15" s="65"/>
      <c r="K15" s="65"/>
      <c r="L15" s="65"/>
      <c r="M15" s="65"/>
      <c r="N15" s="65"/>
      <c r="O15" s="33">
        <v>14</v>
      </c>
      <c r="P15" s="27">
        <f t="shared" si="3"/>
        <v>0</v>
      </c>
      <c r="Q15" s="27">
        <f t="shared" si="1"/>
        <v>0</v>
      </c>
      <c r="R15" s="17">
        <f t="shared" si="4"/>
        <v>0</v>
      </c>
    </row>
    <row r="16" spans="1:18" x14ac:dyDescent="0.25">
      <c r="A16" s="43">
        <v>2</v>
      </c>
      <c r="B16" s="53" t="s">
        <v>419</v>
      </c>
      <c r="C16" s="44">
        <v>12</v>
      </c>
      <c r="D16" s="52">
        <v>15</v>
      </c>
      <c r="E16" s="26"/>
      <c r="F16" s="45" t="s">
        <v>17</v>
      </c>
      <c r="G16" s="15">
        <f t="shared" ca="1" si="0"/>
        <v>0.70807534678572703</v>
      </c>
      <c r="H16" s="53" t="str">
        <f t="shared" si="2"/>
        <v/>
      </c>
      <c r="I16" s="32"/>
      <c r="J16" s="65"/>
      <c r="K16" s="65"/>
      <c r="L16" s="65"/>
      <c r="M16" s="65"/>
      <c r="N16" s="65"/>
      <c r="O16" s="33">
        <v>15</v>
      </c>
      <c r="P16" s="27">
        <f t="shared" si="3"/>
        <v>0</v>
      </c>
      <c r="Q16" s="27">
        <f t="shared" si="1"/>
        <v>0</v>
      </c>
      <c r="R16" s="17">
        <f t="shared" si="4"/>
        <v>0</v>
      </c>
    </row>
    <row r="17" spans="1:19" x14ac:dyDescent="0.25">
      <c r="A17" s="43">
        <v>2</v>
      </c>
      <c r="B17" s="53" t="s">
        <v>419</v>
      </c>
      <c r="C17" s="44">
        <v>13</v>
      </c>
      <c r="D17" s="52">
        <v>16</v>
      </c>
      <c r="E17" s="26"/>
      <c r="F17" s="45" t="s">
        <v>11</v>
      </c>
      <c r="G17" s="15">
        <f t="shared" ca="1" si="0"/>
        <v>0.47950663454967801</v>
      </c>
      <c r="H17" s="53" t="str">
        <f t="shared" si="2"/>
        <v/>
      </c>
      <c r="I17" s="32"/>
      <c r="J17" s="65"/>
      <c r="K17" s="65"/>
      <c r="L17" s="65"/>
      <c r="M17" s="65"/>
      <c r="N17" s="65"/>
      <c r="O17" s="33">
        <v>16</v>
      </c>
      <c r="P17" s="27">
        <f t="shared" si="3"/>
        <v>0</v>
      </c>
      <c r="Q17" s="27">
        <f t="shared" si="1"/>
        <v>0</v>
      </c>
      <c r="R17" s="17">
        <f t="shared" si="4"/>
        <v>0</v>
      </c>
    </row>
    <row r="18" spans="1:19" x14ac:dyDescent="0.25">
      <c r="A18" s="43">
        <v>2</v>
      </c>
      <c r="B18" s="53" t="s">
        <v>419</v>
      </c>
      <c r="C18" s="44">
        <v>14</v>
      </c>
      <c r="D18" s="52">
        <v>17</v>
      </c>
      <c r="E18" s="26"/>
      <c r="F18" s="45" t="s">
        <v>16</v>
      </c>
      <c r="G18" s="15">
        <f t="shared" ca="1" si="0"/>
        <v>5.6180892730979926E-2</v>
      </c>
      <c r="H18" s="53" t="str">
        <f t="shared" si="2"/>
        <v/>
      </c>
      <c r="I18" s="32"/>
      <c r="J18" s="65"/>
      <c r="K18" s="65"/>
      <c r="L18" s="65"/>
      <c r="M18" s="65"/>
      <c r="N18" s="65"/>
      <c r="O18" s="33">
        <v>17</v>
      </c>
      <c r="P18" s="27">
        <f t="shared" si="3"/>
        <v>0</v>
      </c>
      <c r="Q18" s="27">
        <f t="shared" si="1"/>
        <v>0</v>
      </c>
      <c r="R18" s="17">
        <f t="shared" si="4"/>
        <v>0</v>
      </c>
    </row>
    <row r="19" spans="1:19" x14ac:dyDescent="0.25">
      <c r="A19" s="43">
        <v>2</v>
      </c>
      <c r="B19" s="53" t="s">
        <v>419</v>
      </c>
      <c r="C19" s="44">
        <v>15</v>
      </c>
      <c r="D19" s="52">
        <v>18</v>
      </c>
      <c r="E19" s="26"/>
      <c r="F19" s="45" t="s">
        <v>9</v>
      </c>
      <c r="G19" s="15">
        <f t="shared" ca="1" si="0"/>
        <v>0.16996326665481631</v>
      </c>
      <c r="H19" s="53" t="str">
        <f t="shared" si="2"/>
        <v/>
      </c>
      <c r="I19" s="32"/>
      <c r="J19" s="65"/>
      <c r="K19" s="65"/>
      <c r="L19" s="65"/>
      <c r="M19" s="65"/>
      <c r="N19" s="65"/>
      <c r="O19" s="33">
        <v>18</v>
      </c>
      <c r="P19" s="27">
        <f t="shared" si="3"/>
        <v>0</v>
      </c>
      <c r="Q19" s="27">
        <f t="shared" si="1"/>
        <v>0</v>
      </c>
      <c r="R19" s="17">
        <f t="shared" si="4"/>
        <v>0</v>
      </c>
    </row>
    <row r="20" spans="1:19" ht="15" customHeight="1" x14ac:dyDescent="0.25">
      <c r="A20" s="43">
        <v>2</v>
      </c>
      <c r="B20" s="53" t="s">
        <v>419</v>
      </c>
      <c r="C20" s="44">
        <v>16</v>
      </c>
      <c r="D20" s="52">
        <v>19</v>
      </c>
      <c r="E20" s="26"/>
      <c r="F20" s="45" t="s">
        <v>9</v>
      </c>
      <c r="G20" s="15">
        <f t="shared" ca="1" si="0"/>
        <v>0.81032641999591848</v>
      </c>
      <c r="H20" s="53" t="str">
        <f t="shared" si="2"/>
        <v/>
      </c>
      <c r="I20" s="32"/>
      <c r="J20" s="65"/>
      <c r="K20" s="65"/>
      <c r="L20" s="65"/>
      <c r="M20" s="65"/>
      <c r="N20" s="66"/>
      <c r="O20" s="65" t="s">
        <v>435</v>
      </c>
      <c r="P20" s="65"/>
      <c r="Q20" s="65"/>
      <c r="R20" s="65"/>
    </row>
    <row r="21" spans="1:19" x14ac:dyDescent="0.25">
      <c r="A21" s="43">
        <v>2</v>
      </c>
      <c r="B21" s="53" t="s">
        <v>419</v>
      </c>
      <c r="C21" s="44">
        <v>17</v>
      </c>
      <c r="D21" s="52">
        <v>20</v>
      </c>
      <c r="E21" s="26"/>
      <c r="F21" s="45" t="s">
        <v>15</v>
      </c>
      <c r="G21" s="15">
        <f t="shared" ca="1" si="0"/>
        <v>0.50457190407291774</v>
      </c>
      <c r="H21" s="53" t="str">
        <f t="shared" si="2"/>
        <v/>
      </c>
      <c r="I21" s="32"/>
      <c r="J21" s="65"/>
      <c r="K21" s="65"/>
      <c r="L21" s="65"/>
      <c r="M21" s="65"/>
      <c r="N21" s="66"/>
      <c r="O21" s="65"/>
      <c r="P21" s="65"/>
      <c r="Q21" s="65"/>
      <c r="R21" s="65"/>
    </row>
    <row r="22" spans="1:19" x14ac:dyDescent="0.25">
      <c r="A22" s="43">
        <v>2</v>
      </c>
      <c r="B22" s="53" t="s">
        <v>419</v>
      </c>
      <c r="C22" s="44">
        <v>18</v>
      </c>
      <c r="D22" s="52">
        <v>21</v>
      </c>
      <c r="E22" s="26"/>
      <c r="F22" s="45" t="s">
        <v>14</v>
      </c>
      <c r="G22" s="15">
        <f t="shared" ca="1" si="0"/>
        <v>0.49506916971310366</v>
      </c>
      <c r="H22" s="53" t="str">
        <f t="shared" si="2"/>
        <v/>
      </c>
      <c r="I22" s="32"/>
      <c r="J22" s="65"/>
      <c r="K22" s="65"/>
      <c r="L22" s="65"/>
      <c r="M22" s="65"/>
      <c r="N22" s="66"/>
      <c r="O22" s="65"/>
      <c r="P22" s="65"/>
      <c r="Q22" s="65"/>
      <c r="R22" s="65"/>
    </row>
    <row r="23" spans="1:19" x14ac:dyDescent="0.25">
      <c r="A23" s="43">
        <v>2</v>
      </c>
      <c r="B23" s="53" t="s">
        <v>419</v>
      </c>
      <c r="C23" s="44">
        <v>19</v>
      </c>
      <c r="D23" s="52">
        <v>22</v>
      </c>
      <c r="E23" s="26"/>
      <c r="F23" s="45" t="s">
        <v>18</v>
      </c>
      <c r="G23" s="15">
        <f t="shared" ca="1" si="0"/>
        <v>0.64895423224078708</v>
      </c>
      <c r="H23" s="53" t="str">
        <f t="shared" si="2"/>
        <v/>
      </c>
      <c r="I23" s="32"/>
      <c r="J23" s="65"/>
      <c r="K23" s="65"/>
      <c r="L23" s="65"/>
      <c r="M23" s="65"/>
      <c r="N23" s="66"/>
      <c r="O23" s="65"/>
      <c r="P23" s="65"/>
      <c r="Q23" s="65"/>
      <c r="R23" s="65"/>
    </row>
    <row r="24" spans="1:19" x14ac:dyDescent="0.25">
      <c r="A24" s="43">
        <v>2</v>
      </c>
      <c r="B24" s="53" t="s">
        <v>419</v>
      </c>
      <c r="C24" s="44">
        <v>20</v>
      </c>
      <c r="D24" s="52">
        <v>23</v>
      </c>
      <c r="E24" s="26"/>
      <c r="F24" s="45" t="s">
        <v>8</v>
      </c>
      <c r="G24" s="15">
        <f t="shared" ca="1" si="0"/>
        <v>0.89099870353509336</v>
      </c>
      <c r="H24" s="53" t="str">
        <f t="shared" si="2"/>
        <v/>
      </c>
      <c r="I24" s="32"/>
      <c r="J24" s="65"/>
      <c r="K24" s="65"/>
      <c r="L24" s="65"/>
      <c r="M24" s="65"/>
      <c r="N24" s="66"/>
      <c r="O24" s="65"/>
      <c r="P24" s="65"/>
      <c r="Q24" s="65"/>
      <c r="R24" s="65"/>
    </row>
    <row r="25" spans="1:19" ht="15" customHeight="1" x14ac:dyDescent="0.25">
      <c r="A25" s="43">
        <v>2</v>
      </c>
      <c r="B25" s="53" t="s">
        <v>419</v>
      </c>
      <c r="C25" s="44">
        <v>21</v>
      </c>
      <c r="D25" s="52">
        <v>24</v>
      </c>
      <c r="E25" s="26"/>
      <c r="F25" s="45" t="s">
        <v>13</v>
      </c>
      <c r="G25" s="15">
        <f t="shared" ca="1" si="0"/>
        <v>0.49666741257375924</v>
      </c>
      <c r="H25" s="53" t="str">
        <f t="shared" si="2"/>
        <v/>
      </c>
      <c r="I25" s="32"/>
      <c r="J25" s="65" t="s">
        <v>433</v>
      </c>
      <c r="K25" s="65"/>
      <c r="L25" s="65"/>
      <c r="M25" s="65"/>
      <c r="N25" s="66"/>
      <c r="O25" s="65"/>
      <c r="P25" s="65"/>
      <c r="Q25" s="65"/>
      <c r="R25" s="65"/>
      <c r="S25" s="29"/>
    </row>
    <row r="26" spans="1:19" x14ac:dyDescent="0.25">
      <c r="A26" s="43">
        <v>2</v>
      </c>
      <c r="B26" s="53" t="s">
        <v>419</v>
      </c>
      <c r="C26" s="44">
        <v>22</v>
      </c>
      <c r="D26" s="52">
        <v>25</v>
      </c>
      <c r="E26" s="26"/>
      <c r="F26" s="45" t="s">
        <v>15</v>
      </c>
      <c r="G26" s="15">
        <f t="shared" ca="1" si="0"/>
        <v>0.62992456862717572</v>
      </c>
      <c r="H26" s="53" t="str">
        <f t="shared" si="2"/>
        <v/>
      </c>
      <c r="I26" s="32"/>
      <c r="J26" s="65"/>
      <c r="K26" s="65"/>
      <c r="L26" s="65"/>
      <c r="M26" s="65"/>
      <c r="N26" s="66"/>
      <c r="O26" s="65"/>
      <c r="P26" s="65"/>
      <c r="Q26" s="65"/>
      <c r="R26" s="65"/>
      <c r="S26" s="31"/>
    </row>
    <row r="27" spans="1:19" x14ac:dyDescent="0.25">
      <c r="A27" s="43">
        <v>2</v>
      </c>
      <c r="B27" s="53" t="s">
        <v>419</v>
      </c>
      <c r="C27" s="44">
        <v>23</v>
      </c>
      <c r="D27" s="52">
        <v>26</v>
      </c>
      <c r="E27" s="26"/>
      <c r="F27" s="45" t="s">
        <v>25</v>
      </c>
      <c r="G27" s="15">
        <f t="shared" ca="1" si="0"/>
        <v>0.56133220261561234</v>
      </c>
      <c r="H27" s="53" t="str">
        <f t="shared" si="2"/>
        <v/>
      </c>
      <c r="I27" s="32"/>
      <c r="J27" s="65"/>
      <c r="K27" s="65"/>
      <c r="L27" s="65"/>
      <c r="M27" s="65"/>
      <c r="N27" s="66"/>
      <c r="O27" s="65"/>
      <c r="P27" s="65"/>
      <c r="Q27" s="65"/>
      <c r="R27" s="65"/>
      <c r="S27" s="31"/>
    </row>
    <row r="28" spans="1:19" x14ac:dyDescent="0.25">
      <c r="A28" s="43">
        <v>2</v>
      </c>
      <c r="B28" s="53" t="s">
        <v>419</v>
      </c>
      <c r="C28" s="44">
        <v>24</v>
      </c>
      <c r="D28" s="52">
        <v>27</v>
      </c>
      <c r="E28" s="26"/>
      <c r="F28" s="45" t="s">
        <v>1</v>
      </c>
      <c r="G28" s="15">
        <f t="shared" ca="1" si="0"/>
        <v>0.54062339711182361</v>
      </c>
      <c r="H28" s="53" t="str">
        <f t="shared" si="2"/>
        <v/>
      </c>
      <c r="I28" s="32"/>
      <c r="J28" s="65"/>
      <c r="K28" s="65"/>
      <c r="L28" s="65"/>
      <c r="M28" s="65"/>
      <c r="N28" s="66"/>
      <c r="O28" s="65"/>
      <c r="P28" s="65"/>
      <c r="Q28" s="65"/>
      <c r="R28" s="65"/>
      <c r="S28" s="31"/>
    </row>
    <row r="29" spans="1:19" x14ac:dyDescent="0.25">
      <c r="A29" s="43">
        <v>2</v>
      </c>
      <c r="B29" s="53" t="s">
        <v>419</v>
      </c>
      <c r="C29" s="44">
        <v>25</v>
      </c>
      <c r="D29" s="52">
        <v>28</v>
      </c>
      <c r="E29" s="26"/>
      <c r="F29" s="45" t="s">
        <v>33</v>
      </c>
      <c r="G29" s="15">
        <f t="shared" ca="1" si="0"/>
        <v>0.85752613903219677</v>
      </c>
      <c r="H29" s="53" t="str">
        <f t="shared" si="2"/>
        <v/>
      </c>
      <c r="I29" s="32"/>
      <c r="J29" s="65"/>
      <c r="K29" s="65"/>
      <c r="L29" s="65"/>
      <c r="M29" s="65"/>
      <c r="N29" s="66"/>
      <c r="O29" s="65"/>
      <c r="P29" s="65"/>
      <c r="Q29" s="65"/>
      <c r="R29" s="65"/>
      <c r="S29" s="31"/>
    </row>
    <row r="30" spans="1:19" ht="15" customHeight="1" x14ac:dyDescent="0.25">
      <c r="A30" s="43">
        <v>2</v>
      </c>
      <c r="B30" s="53" t="s">
        <v>419</v>
      </c>
      <c r="C30" s="44">
        <v>26</v>
      </c>
      <c r="D30" s="52">
        <v>29</v>
      </c>
      <c r="E30" s="26"/>
      <c r="F30" s="45" t="s">
        <v>37</v>
      </c>
      <c r="G30" s="15">
        <f t="shared" ca="1" si="0"/>
        <v>0.14263535597834065</v>
      </c>
      <c r="H30" s="53" t="str">
        <f t="shared" si="2"/>
        <v/>
      </c>
      <c r="I30" s="32"/>
      <c r="J30" s="65" t="s">
        <v>437</v>
      </c>
      <c r="K30" s="65"/>
      <c r="L30" s="65"/>
      <c r="M30" s="65"/>
      <c r="N30" s="66"/>
      <c r="O30" s="65"/>
      <c r="P30" s="65"/>
      <c r="Q30" s="65"/>
      <c r="R30" s="65"/>
      <c r="S30" s="31"/>
    </row>
    <row r="31" spans="1:19" x14ac:dyDescent="0.25">
      <c r="A31" s="43">
        <v>2</v>
      </c>
      <c r="B31" s="53" t="s">
        <v>419</v>
      </c>
      <c r="C31" s="44">
        <v>27</v>
      </c>
      <c r="D31" s="52">
        <v>30</v>
      </c>
      <c r="E31" s="26"/>
      <c r="F31" s="45" t="s">
        <v>20</v>
      </c>
      <c r="G31" s="15">
        <f t="shared" ca="1" si="0"/>
        <v>0.43388559843304586</v>
      </c>
      <c r="H31" s="53" t="str">
        <f t="shared" si="2"/>
        <v/>
      </c>
      <c r="I31" s="32"/>
      <c r="J31" s="65"/>
      <c r="K31" s="65"/>
      <c r="L31" s="65"/>
      <c r="M31" s="65"/>
      <c r="N31" s="66"/>
      <c r="O31" s="65"/>
      <c r="P31" s="65"/>
      <c r="Q31" s="65"/>
      <c r="R31" s="65"/>
      <c r="S31" s="31"/>
    </row>
    <row r="32" spans="1:19" x14ac:dyDescent="0.25">
      <c r="A32" s="43">
        <v>2</v>
      </c>
      <c r="B32" s="53" t="s">
        <v>419</v>
      </c>
      <c r="C32" s="44">
        <v>28</v>
      </c>
      <c r="D32" s="52">
        <v>31</v>
      </c>
      <c r="E32" s="26"/>
      <c r="F32" s="45" t="s">
        <v>18</v>
      </c>
      <c r="G32" s="15">
        <f t="shared" ca="1" si="0"/>
        <v>0.86535318992140242</v>
      </c>
      <c r="H32" s="53" t="str">
        <f t="shared" si="2"/>
        <v/>
      </c>
      <c r="I32" s="32"/>
      <c r="J32" s="65"/>
      <c r="K32" s="65"/>
      <c r="L32" s="65"/>
      <c r="M32" s="65"/>
      <c r="N32" s="66"/>
      <c r="O32" s="65"/>
      <c r="P32" s="65"/>
      <c r="Q32" s="65"/>
      <c r="R32" s="65"/>
      <c r="S32" s="31"/>
    </row>
    <row r="33" spans="1:19" x14ac:dyDescent="0.25">
      <c r="A33" s="43">
        <v>2</v>
      </c>
      <c r="B33" s="53" t="s">
        <v>419</v>
      </c>
      <c r="C33" s="44">
        <v>29</v>
      </c>
      <c r="D33" s="52">
        <v>32</v>
      </c>
      <c r="E33" s="26"/>
      <c r="F33" s="45" t="s">
        <v>34</v>
      </c>
      <c r="G33" s="15">
        <f t="shared" ca="1" si="0"/>
        <v>0.44174884920875002</v>
      </c>
      <c r="H33" s="53" t="str">
        <f t="shared" si="2"/>
        <v/>
      </c>
      <c r="I33" s="32"/>
      <c r="J33" s="65"/>
      <c r="K33" s="65"/>
      <c r="L33" s="65"/>
      <c r="M33" s="65"/>
      <c r="N33" s="66"/>
      <c r="O33" s="65"/>
      <c r="P33" s="65"/>
      <c r="Q33" s="65"/>
      <c r="R33" s="65"/>
      <c r="S33" s="31"/>
    </row>
    <row r="34" spans="1:19" x14ac:dyDescent="0.25">
      <c r="A34" s="43">
        <v>2</v>
      </c>
      <c r="B34" s="53" t="s">
        <v>419</v>
      </c>
      <c r="C34" s="44">
        <v>30</v>
      </c>
      <c r="D34" s="52">
        <v>33</v>
      </c>
      <c r="E34" s="26"/>
      <c r="F34" s="45" t="s">
        <v>32</v>
      </c>
      <c r="G34" s="15">
        <f t="shared" ca="1" si="0"/>
        <v>0.31201581150331048</v>
      </c>
      <c r="H34" s="53" t="str">
        <f t="shared" si="2"/>
        <v/>
      </c>
      <c r="I34" s="32"/>
      <c r="J34" s="65"/>
      <c r="K34" s="65"/>
      <c r="L34" s="65"/>
      <c r="M34" s="65"/>
      <c r="N34" s="66"/>
      <c r="O34" s="65"/>
      <c r="P34" s="65"/>
      <c r="Q34" s="65"/>
      <c r="R34" s="65"/>
      <c r="S34" s="31"/>
    </row>
    <row r="35" spans="1:19" x14ac:dyDescent="0.25">
      <c r="A35" s="43">
        <v>2</v>
      </c>
      <c r="B35" s="53" t="s">
        <v>419</v>
      </c>
      <c r="C35" s="44">
        <v>31</v>
      </c>
      <c r="D35" s="52">
        <v>34</v>
      </c>
      <c r="E35" s="26"/>
      <c r="F35" s="45" t="s">
        <v>13</v>
      </c>
      <c r="G35" s="15">
        <f t="shared" ca="1" si="0"/>
        <v>0.7764147610831128</v>
      </c>
      <c r="H35" s="53" t="str">
        <f t="shared" si="2"/>
        <v/>
      </c>
      <c r="I35" s="32"/>
      <c r="J35" s="65"/>
      <c r="K35" s="65"/>
      <c r="L35" s="65"/>
      <c r="M35" s="65"/>
      <c r="N35" s="66"/>
      <c r="O35" s="65"/>
      <c r="P35" s="65"/>
      <c r="Q35" s="65"/>
      <c r="R35" s="65"/>
      <c r="S35" s="31"/>
    </row>
    <row r="36" spans="1:19" ht="15" customHeight="1" x14ac:dyDescent="0.25">
      <c r="A36" s="43">
        <v>2</v>
      </c>
      <c r="B36" s="53" t="s">
        <v>419</v>
      </c>
      <c r="C36" s="44">
        <v>32</v>
      </c>
      <c r="D36" s="52">
        <v>35</v>
      </c>
      <c r="E36" s="26"/>
      <c r="F36" s="45" t="s">
        <v>13</v>
      </c>
      <c r="G36" s="15">
        <f t="shared" ca="1" si="0"/>
        <v>0.66296999953177649</v>
      </c>
      <c r="H36" s="53" t="str">
        <f t="shared" si="2"/>
        <v/>
      </c>
      <c r="I36" s="32"/>
      <c r="J36" s="67"/>
      <c r="K36" s="68"/>
      <c r="L36" s="68"/>
      <c r="M36" s="68"/>
      <c r="N36" s="68"/>
      <c r="O36" s="65"/>
      <c r="P36" s="65"/>
      <c r="Q36" s="65"/>
      <c r="R36" s="65"/>
      <c r="S36" s="37"/>
    </row>
    <row r="37" spans="1:19" x14ac:dyDescent="0.25">
      <c r="A37" s="43">
        <v>2</v>
      </c>
      <c r="B37" s="53" t="s">
        <v>419</v>
      </c>
      <c r="C37" s="44">
        <v>33</v>
      </c>
      <c r="D37" s="52">
        <v>36</v>
      </c>
      <c r="E37" s="26"/>
      <c r="F37" s="45" t="s">
        <v>27</v>
      </c>
      <c r="G37" s="15">
        <f t="shared" ca="1" si="0"/>
        <v>0.84942620891400167</v>
      </c>
      <c r="H37" s="53" t="str">
        <f t="shared" si="2"/>
        <v/>
      </c>
      <c r="I37" s="24"/>
      <c r="J37" s="69"/>
      <c r="K37" s="70"/>
      <c r="L37" s="70"/>
      <c r="M37" s="70"/>
      <c r="N37" s="70"/>
      <c r="O37" s="65"/>
      <c r="P37" s="65"/>
      <c r="Q37" s="65"/>
      <c r="R37" s="65"/>
    </row>
    <row r="38" spans="1:19" x14ac:dyDescent="0.25">
      <c r="A38" s="43">
        <v>2</v>
      </c>
      <c r="B38" s="53" t="s">
        <v>419</v>
      </c>
      <c r="C38" s="44">
        <v>34</v>
      </c>
      <c r="D38" s="52">
        <v>37</v>
      </c>
      <c r="E38" s="26"/>
      <c r="F38" s="45" t="s">
        <v>12</v>
      </c>
      <c r="G38" s="15">
        <f t="shared" ca="1" si="0"/>
        <v>0.603076062876025</v>
      </c>
      <c r="H38" s="53" t="str">
        <f t="shared" si="2"/>
        <v/>
      </c>
      <c r="I38" s="24"/>
      <c r="J38" s="69"/>
      <c r="K38" s="70"/>
      <c r="L38" s="70"/>
      <c r="M38" s="70"/>
      <c r="N38" s="70"/>
      <c r="O38" s="65"/>
      <c r="P38" s="65"/>
      <c r="Q38" s="65"/>
      <c r="R38" s="65"/>
    </row>
    <row r="39" spans="1:19" x14ac:dyDescent="0.25">
      <c r="A39" s="43">
        <v>2</v>
      </c>
      <c r="B39" s="53" t="s">
        <v>419</v>
      </c>
      <c r="C39" s="44">
        <v>35</v>
      </c>
      <c r="D39" s="52">
        <v>38</v>
      </c>
      <c r="E39" s="26"/>
      <c r="F39" s="45" t="s">
        <v>0</v>
      </c>
      <c r="G39" s="15">
        <f t="shared" ca="1" si="0"/>
        <v>0.51139500853461106</v>
      </c>
      <c r="H39" s="53" t="str">
        <f t="shared" si="2"/>
        <v/>
      </c>
      <c r="I39" s="24"/>
      <c r="J39" s="69"/>
      <c r="K39" s="70"/>
      <c r="L39" s="70"/>
      <c r="M39" s="70"/>
      <c r="N39" s="70"/>
      <c r="O39" s="65"/>
      <c r="P39" s="65"/>
      <c r="Q39" s="65"/>
      <c r="R39" s="65"/>
    </row>
    <row r="40" spans="1:19" x14ac:dyDescent="0.25">
      <c r="A40" s="43">
        <v>2</v>
      </c>
      <c r="B40" s="53" t="s">
        <v>419</v>
      </c>
      <c r="C40" s="44">
        <v>36</v>
      </c>
      <c r="D40" s="52">
        <v>39</v>
      </c>
      <c r="E40" s="26"/>
      <c r="F40" s="45" t="s">
        <v>30</v>
      </c>
      <c r="G40" s="15">
        <f t="shared" ca="1" si="0"/>
        <v>0.13427138481997791</v>
      </c>
      <c r="H40" s="53" t="str">
        <f t="shared" si="2"/>
        <v/>
      </c>
      <c r="I40" s="24"/>
      <c r="J40" s="69"/>
      <c r="K40" s="70"/>
      <c r="L40" s="70"/>
      <c r="M40" s="70"/>
      <c r="N40" s="70"/>
      <c r="O40" s="65"/>
      <c r="P40" s="65"/>
      <c r="Q40" s="65"/>
      <c r="R40" s="65"/>
    </row>
    <row r="41" spans="1:19" x14ac:dyDescent="0.25">
      <c r="A41" s="43">
        <v>2</v>
      </c>
      <c r="B41" s="53" t="s">
        <v>419</v>
      </c>
      <c r="C41" s="44">
        <v>37</v>
      </c>
      <c r="D41" s="52">
        <v>40</v>
      </c>
      <c r="E41" s="26"/>
      <c r="F41" s="45" t="s">
        <v>8</v>
      </c>
      <c r="G41" s="15">
        <f t="shared" ca="1" si="0"/>
        <v>0.76949729296124658</v>
      </c>
      <c r="H41" s="53" t="str">
        <f t="shared" si="2"/>
        <v/>
      </c>
      <c r="I41" s="24"/>
      <c r="J41" s="69"/>
      <c r="K41" s="70"/>
      <c r="L41" s="70"/>
      <c r="M41" s="70"/>
      <c r="N41" s="70"/>
      <c r="O41" s="65"/>
      <c r="P41" s="65"/>
      <c r="Q41" s="65"/>
      <c r="R41" s="65"/>
    </row>
    <row r="42" spans="1:19" x14ac:dyDescent="0.25">
      <c r="A42" s="43">
        <v>2</v>
      </c>
      <c r="B42" s="53" t="s">
        <v>419</v>
      </c>
      <c r="C42" s="44">
        <v>38</v>
      </c>
      <c r="D42" s="52">
        <v>41</v>
      </c>
      <c r="E42" s="26"/>
      <c r="F42" s="45" t="s">
        <v>9</v>
      </c>
      <c r="G42" s="15">
        <f t="shared" ca="1" si="0"/>
        <v>0.11435354648338947</v>
      </c>
      <c r="H42" s="53" t="str">
        <f t="shared" si="2"/>
        <v/>
      </c>
      <c r="I42" s="24"/>
      <c r="J42" s="69"/>
      <c r="K42" s="70"/>
      <c r="L42" s="70"/>
      <c r="M42" s="70"/>
      <c r="N42" s="70"/>
      <c r="O42" s="30"/>
      <c r="P42" s="30"/>
      <c r="Q42" s="30"/>
      <c r="R42" s="30"/>
    </row>
    <row r="43" spans="1:19" x14ac:dyDescent="0.25">
      <c r="A43" s="43">
        <v>2</v>
      </c>
      <c r="B43" s="53" t="s">
        <v>419</v>
      </c>
      <c r="C43" s="44">
        <v>39</v>
      </c>
      <c r="D43" s="52">
        <v>42</v>
      </c>
      <c r="E43" s="26"/>
      <c r="F43" s="45" t="s">
        <v>7</v>
      </c>
      <c r="G43" s="15">
        <f t="shared" ca="1" si="0"/>
        <v>0.98055744969782965</v>
      </c>
      <c r="H43" s="53" t="str">
        <f t="shared" si="2"/>
        <v/>
      </c>
      <c r="I43" s="24"/>
      <c r="J43" s="69"/>
      <c r="K43" s="70"/>
      <c r="L43" s="70"/>
      <c r="M43" s="70"/>
      <c r="N43" s="70"/>
      <c r="O43" s="30"/>
      <c r="P43" s="30"/>
      <c r="Q43" s="30"/>
      <c r="R43" s="30"/>
    </row>
    <row r="44" spans="1:19" x14ac:dyDescent="0.25">
      <c r="A44" s="43">
        <v>2</v>
      </c>
      <c r="B44" s="53" t="s">
        <v>419</v>
      </c>
      <c r="C44" s="44">
        <v>40</v>
      </c>
      <c r="D44" s="52">
        <v>43</v>
      </c>
      <c r="E44" s="26"/>
      <c r="F44" s="45" t="s">
        <v>0</v>
      </c>
      <c r="G44" s="15">
        <f t="shared" ca="1" si="0"/>
        <v>0.48797787121549119</v>
      </c>
      <c r="H44" s="53" t="str">
        <f t="shared" si="2"/>
        <v/>
      </c>
      <c r="I44" s="24"/>
      <c r="J44" s="69"/>
      <c r="K44" s="70"/>
      <c r="L44" s="70"/>
      <c r="M44" s="70"/>
      <c r="N44" s="70"/>
      <c r="O44" s="30"/>
      <c r="P44" s="30"/>
      <c r="Q44" s="30"/>
      <c r="R44" s="30"/>
    </row>
    <row r="45" spans="1:19" x14ac:dyDescent="0.25">
      <c r="A45" s="43">
        <v>2</v>
      </c>
      <c r="B45" s="53" t="s">
        <v>419</v>
      </c>
      <c r="C45" s="44">
        <v>41</v>
      </c>
      <c r="D45" s="52">
        <v>44</v>
      </c>
      <c r="E45" s="26"/>
      <c r="F45" s="45" t="s">
        <v>14</v>
      </c>
      <c r="G45" s="15">
        <f t="shared" ca="1" si="0"/>
        <v>5.6972666941594863E-3</v>
      </c>
      <c r="H45" s="53" t="str">
        <f t="shared" si="2"/>
        <v/>
      </c>
      <c r="I45" s="24"/>
      <c r="J45" s="69"/>
      <c r="K45" s="70"/>
      <c r="L45" s="70"/>
      <c r="M45" s="70"/>
      <c r="N45" s="70"/>
      <c r="O45" s="30"/>
      <c r="P45" s="30"/>
      <c r="Q45" s="30"/>
      <c r="R45" s="30"/>
    </row>
    <row r="46" spans="1:19" x14ac:dyDescent="0.25">
      <c r="A46" s="43">
        <v>2</v>
      </c>
      <c r="B46" s="53" t="s">
        <v>419</v>
      </c>
      <c r="C46" s="44">
        <v>42</v>
      </c>
      <c r="D46" s="52">
        <v>45</v>
      </c>
      <c r="E46" s="26"/>
      <c r="F46" s="45" t="s">
        <v>0</v>
      </c>
      <c r="G46" s="15">
        <f t="shared" ca="1" si="0"/>
        <v>0.18345698122894061</v>
      </c>
      <c r="H46" s="53" t="str">
        <f t="shared" si="2"/>
        <v/>
      </c>
      <c r="I46" s="24"/>
      <c r="J46" s="69"/>
      <c r="K46" s="70"/>
      <c r="L46" s="70"/>
      <c r="M46" s="70"/>
      <c r="N46" s="70"/>
      <c r="O46" s="30"/>
      <c r="P46" s="30"/>
      <c r="Q46" s="30"/>
      <c r="R46" s="30"/>
    </row>
    <row r="47" spans="1:19" x14ac:dyDescent="0.25">
      <c r="A47" s="43">
        <v>2</v>
      </c>
      <c r="B47" s="53" t="s">
        <v>419</v>
      </c>
      <c r="C47" s="44">
        <v>43</v>
      </c>
      <c r="D47" s="52">
        <v>46</v>
      </c>
      <c r="E47" s="26"/>
      <c r="F47" s="45" t="s">
        <v>15</v>
      </c>
      <c r="G47" s="15">
        <f t="shared" ca="1" si="0"/>
        <v>0.51797264953810496</v>
      </c>
      <c r="H47" s="53" t="str">
        <f t="shared" si="2"/>
        <v/>
      </c>
      <c r="I47" s="24"/>
      <c r="J47" s="69"/>
      <c r="K47" s="70"/>
      <c r="L47" s="70"/>
      <c r="M47" s="70"/>
      <c r="N47" s="70"/>
      <c r="O47" s="30"/>
      <c r="P47" s="30"/>
      <c r="Q47" s="30"/>
      <c r="R47" s="30"/>
    </row>
    <row r="48" spans="1:19" x14ac:dyDescent="0.25">
      <c r="A48" s="43">
        <v>3</v>
      </c>
      <c r="B48" s="53" t="s">
        <v>419</v>
      </c>
      <c r="C48" s="44">
        <v>1</v>
      </c>
      <c r="D48" s="52">
        <v>47</v>
      </c>
      <c r="E48" s="26"/>
      <c r="F48" s="45" t="s">
        <v>7</v>
      </c>
      <c r="G48" s="15">
        <f t="shared" ca="1" si="0"/>
        <v>0.12350637301957146</v>
      </c>
      <c r="H48" s="53" t="str">
        <f t="shared" si="2"/>
        <v/>
      </c>
      <c r="I48" s="24"/>
      <c r="J48" s="69"/>
      <c r="K48" s="70"/>
      <c r="L48" s="70"/>
      <c r="M48" s="70"/>
      <c r="N48" s="70"/>
      <c r="O48" s="30"/>
      <c r="P48" s="30"/>
      <c r="Q48" s="30"/>
      <c r="R48" s="30"/>
    </row>
    <row r="49" spans="1:18" x14ac:dyDescent="0.25">
      <c r="A49" s="43">
        <v>3</v>
      </c>
      <c r="B49" s="53" t="s">
        <v>419</v>
      </c>
      <c r="C49" s="44">
        <v>2</v>
      </c>
      <c r="D49" s="52">
        <v>48</v>
      </c>
      <c r="E49" s="26"/>
      <c r="F49" s="45" t="s">
        <v>8</v>
      </c>
      <c r="G49" s="15">
        <f t="shared" ca="1" si="0"/>
        <v>1.1297644074207525E-2</v>
      </c>
      <c r="H49" s="53" t="str">
        <f t="shared" si="2"/>
        <v/>
      </c>
      <c r="I49" s="24"/>
      <c r="J49" s="69"/>
      <c r="K49" s="70"/>
      <c r="L49" s="70"/>
      <c r="M49" s="70"/>
      <c r="N49" s="70"/>
      <c r="O49" s="46"/>
      <c r="P49" s="46"/>
      <c r="Q49" s="46"/>
      <c r="R49" s="46"/>
    </row>
    <row r="50" spans="1:18" x14ac:dyDescent="0.25">
      <c r="A50" s="43">
        <v>3</v>
      </c>
      <c r="B50" s="53" t="s">
        <v>419</v>
      </c>
      <c r="C50" s="44">
        <v>3</v>
      </c>
      <c r="D50" s="52">
        <v>49</v>
      </c>
      <c r="E50" s="26"/>
      <c r="F50" s="45" t="s">
        <v>7</v>
      </c>
      <c r="G50" s="15">
        <f t="shared" ca="1" si="0"/>
        <v>0.8418343112068406</v>
      </c>
      <c r="H50" s="53" t="str">
        <f t="shared" si="2"/>
        <v/>
      </c>
      <c r="I50" s="24"/>
      <c r="J50" s="69"/>
      <c r="K50" s="70"/>
      <c r="L50" s="70"/>
      <c r="M50" s="70"/>
      <c r="N50" s="70"/>
      <c r="O50" s="46"/>
      <c r="P50" s="46"/>
      <c r="Q50" s="46"/>
      <c r="R50" s="46"/>
    </row>
    <row r="51" spans="1:18" x14ac:dyDescent="0.25">
      <c r="A51" s="43">
        <v>3</v>
      </c>
      <c r="B51" s="53" t="s">
        <v>419</v>
      </c>
      <c r="C51" s="44">
        <v>4</v>
      </c>
      <c r="D51" s="52">
        <v>50</v>
      </c>
      <c r="E51" s="26"/>
      <c r="F51" s="45" t="s">
        <v>8</v>
      </c>
      <c r="G51" s="15">
        <f t="shared" ca="1" si="0"/>
        <v>0.1897106155081888</v>
      </c>
      <c r="H51" s="53" t="str">
        <f t="shared" si="2"/>
        <v/>
      </c>
      <c r="I51" s="24"/>
      <c r="J51" s="69"/>
      <c r="K51" s="70"/>
      <c r="L51" s="70"/>
      <c r="M51" s="70"/>
      <c r="N51" s="70"/>
      <c r="O51" s="46"/>
      <c r="P51" s="46"/>
      <c r="Q51" s="46"/>
      <c r="R51" s="46"/>
    </row>
    <row r="52" spans="1:18" x14ac:dyDescent="0.25">
      <c r="A52" s="43">
        <v>4</v>
      </c>
      <c r="B52" s="53" t="s">
        <v>419</v>
      </c>
      <c r="C52" s="44">
        <v>1</v>
      </c>
      <c r="D52" s="52">
        <v>51</v>
      </c>
      <c r="E52" s="26"/>
      <c r="F52" s="45" t="s">
        <v>8</v>
      </c>
      <c r="G52" s="15">
        <f t="shared" ca="1" si="0"/>
        <v>0.77398054477705913</v>
      </c>
      <c r="H52" s="53" t="str">
        <f t="shared" si="2"/>
        <v/>
      </c>
      <c r="I52" s="24"/>
      <c r="J52" s="69"/>
      <c r="K52" s="70"/>
      <c r="L52" s="70"/>
      <c r="M52" s="70"/>
      <c r="N52" s="70"/>
      <c r="O52" s="46"/>
      <c r="P52" s="46"/>
      <c r="Q52" s="46"/>
      <c r="R52" s="46"/>
    </row>
    <row r="53" spans="1:18" x14ac:dyDescent="0.25">
      <c r="A53" s="43">
        <v>4</v>
      </c>
      <c r="B53" s="53" t="s">
        <v>419</v>
      </c>
      <c r="C53" s="44">
        <v>2</v>
      </c>
      <c r="D53" s="52">
        <v>52</v>
      </c>
      <c r="E53" s="26"/>
      <c r="F53" s="45" t="s">
        <v>0</v>
      </c>
      <c r="G53" s="15">
        <f t="shared" ca="1" si="0"/>
        <v>0.14675992194527776</v>
      </c>
      <c r="H53" s="53" t="str">
        <f t="shared" si="2"/>
        <v/>
      </c>
      <c r="I53" s="24"/>
      <c r="J53" s="69"/>
      <c r="K53" s="70"/>
      <c r="L53" s="70"/>
      <c r="M53" s="70"/>
      <c r="N53" s="70"/>
      <c r="O53" s="46"/>
      <c r="P53" s="46"/>
      <c r="Q53" s="46"/>
      <c r="R53" s="46"/>
    </row>
    <row r="54" spans="1:18" x14ac:dyDescent="0.25">
      <c r="A54" s="43">
        <v>4</v>
      </c>
      <c r="B54" s="53" t="s">
        <v>419</v>
      </c>
      <c r="C54" s="44">
        <v>3</v>
      </c>
      <c r="D54" s="52">
        <v>53</v>
      </c>
      <c r="E54" s="26"/>
      <c r="F54" s="45" t="s">
        <v>20</v>
      </c>
      <c r="G54" s="15">
        <f t="shared" ca="1" si="0"/>
        <v>0.63352071962534451</v>
      </c>
      <c r="H54" s="53" t="str">
        <f t="shared" si="2"/>
        <v/>
      </c>
      <c r="I54" s="24"/>
      <c r="J54" s="69"/>
      <c r="K54" s="70"/>
      <c r="L54" s="70"/>
      <c r="M54" s="70"/>
      <c r="N54" s="70"/>
      <c r="O54" s="46"/>
      <c r="P54" s="46"/>
      <c r="Q54" s="46"/>
      <c r="R54" s="46"/>
    </row>
    <row r="55" spans="1:18" x14ac:dyDescent="0.25">
      <c r="A55" s="43">
        <v>4</v>
      </c>
      <c r="B55" s="53" t="s">
        <v>419</v>
      </c>
      <c r="C55" s="44">
        <v>4</v>
      </c>
      <c r="D55" s="52">
        <v>54</v>
      </c>
      <c r="E55" s="26"/>
      <c r="F55" s="45" t="s">
        <v>0</v>
      </c>
      <c r="G55" s="15">
        <f t="shared" ca="1" si="0"/>
        <v>0.76515025039547768</v>
      </c>
      <c r="H55" s="53" t="str">
        <f t="shared" si="2"/>
        <v/>
      </c>
      <c r="I55" s="24"/>
      <c r="J55" s="69"/>
      <c r="K55" s="70"/>
      <c r="L55" s="70"/>
      <c r="M55" s="70"/>
      <c r="N55" s="70"/>
      <c r="O55" s="46"/>
      <c r="P55" s="46"/>
      <c r="Q55" s="46"/>
      <c r="R55" s="46"/>
    </row>
    <row r="56" spans="1:18" x14ac:dyDescent="0.25">
      <c r="A56" s="43">
        <v>4</v>
      </c>
      <c r="B56" s="53" t="s">
        <v>419</v>
      </c>
      <c r="C56" s="44">
        <v>5</v>
      </c>
      <c r="D56" s="52">
        <v>55</v>
      </c>
      <c r="E56" s="26"/>
      <c r="F56" s="45" t="s">
        <v>0</v>
      </c>
      <c r="G56" s="15">
        <f t="shared" ca="1" si="0"/>
        <v>0.57973666188152884</v>
      </c>
      <c r="H56" s="53" t="str">
        <f t="shared" si="2"/>
        <v/>
      </c>
      <c r="I56" s="24"/>
      <c r="J56" s="69"/>
      <c r="K56" s="70"/>
      <c r="L56" s="70"/>
      <c r="M56" s="70"/>
      <c r="N56" s="70"/>
      <c r="O56" s="46"/>
      <c r="P56" s="46"/>
      <c r="Q56" s="46"/>
      <c r="R56" s="46"/>
    </row>
    <row r="57" spans="1:18" x14ac:dyDescent="0.25">
      <c r="A57" s="43">
        <v>4</v>
      </c>
      <c r="B57" s="53" t="s">
        <v>419</v>
      </c>
      <c r="C57" s="44">
        <v>6</v>
      </c>
      <c r="D57" s="52">
        <v>56</v>
      </c>
      <c r="E57" s="26"/>
      <c r="F57" s="45" t="s">
        <v>17</v>
      </c>
      <c r="G57" s="15">
        <f t="shared" ca="1" si="0"/>
        <v>0.84925135881436487</v>
      </c>
      <c r="H57" s="53" t="str">
        <f t="shared" si="2"/>
        <v/>
      </c>
      <c r="I57" s="24"/>
      <c r="J57" s="69"/>
      <c r="K57" s="70"/>
      <c r="L57" s="70"/>
      <c r="M57" s="70"/>
      <c r="N57" s="70"/>
      <c r="O57" s="46"/>
      <c r="P57" s="46"/>
      <c r="Q57" s="46"/>
      <c r="R57" s="46"/>
    </row>
    <row r="58" spans="1:18" x14ac:dyDescent="0.25">
      <c r="A58" s="43">
        <v>4</v>
      </c>
      <c r="B58" s="53" t="s">
        <v>419</v>
      </c>
      <c r="C58" s="44">
        <v>7</v>
      </c>
      <c r="D58" s="52">
        <v>57</v>
      </c>
      <c r="E58" s="26"/>
      <c r="F58" s="45" t="s">
        <v>14</v>
      </c>
      <c r="G58" s="15">
        <f t="shared" ca="1" si="0"/>
        <v>0.8051497304638775</v>
      </c>
      <c r="H58" s="53" t="str">
        <f t="shared" si="2"/>
        <v/>
      </c>
      <c r="I58" s="24"/>
      <c r="J58" s="69"/>
      <c r="K58" s="70"/>
      <c r="L58" s="70"/>
      <c r="M58" s="70"/>
      <c r="N58" s="70"/>
      <c r="O58" s="46"/>
      <c r="P58" s="46"/>
      <c r="Q58" s="46"/>
      <c r="R58" s="46"/>
    </row>
    <row r="59" spans="1:18" x14ac:dyDescent="0.25">
      <c r="A59" s="43">
        <v>4</v>
      </c>
      <c r="B59" s="53" t="s">
        <v>419</v>
      </c>
      <c r="C59" s="44">
        <v>8</v>
      </c>
      <c r="D59" s="52">
        <v>58</v>
      </c>
      <c r="E59" s="26"/>
      <c r="F59" s="45" t="s">
        <v>17</v>
      </c>
      <c r="G59" s="15">
        <f t="shared" ca="1" si="0"/>
        <v>0.84540110483222053</v>
      </c>
      <c r="H59" s="53" t="str">
        <f t="shared" si="2"/>
        <v/>
      </c>
      <c r="I59" s="24"/>
      <c r="J59" s="69"/>
      <c r="K59" s="70"/>
      <c r="L59" s="70"/>
      <c r="M59" s="70"/>
      <c r="N59" s="70"/>
      <c r="O59" s="46"/>
      <c r="P59" s="46"/>
      <c r="Q59" s="46"/>
      <c r="R59" s="46"/>
    </row>
    <row r="60" spans="1:18" ht="15" customHeight="1" x14ac:dyDescent="0.25">
      <c r="A60" s="43">
        <v>4</v>
      </c>
      <c r="B60" s="53" t="s">
        <v>419</v>
      </c>
      <c r="C60" s="44">
        <v>9</v>
      </c>
      <c r="D60" s="52">
        <v>59</v>
      </c>
      <c r="E60" s="26"/>
      <c r="F60" s="45" t="s">
        <v>1</v>
      </c>
      <c r="G60" s="15">
        <f t="shared" ca="1" si="0"/>
        <v>0.55131245698033371</v>
      </c>
      <c r="H60" s="53" t="str">
        <f t="shared" si="2"/>
        <v/>
      </c>
      <c r="I60" s="24"/>
      <c r="J60" s="69"/>
      <c r="K60" s="70"/>
      <c r="L60" s="70"/>
      <c r="M60" s="70"/>
      <c r="N60" s="70"/>
      <c r="O60" s="65" t="s">
        <v>436</v>
      </c>
      <c r="P60" s="65"/>
      <c r="Q60" s="65"/>
      <c r="R60" s="65"/>
    </row>
    <row r="61" spans="1:18" x14ac:dyDescent="0.25">
      <c r="A61" s="43">
        <v>4</v>
      </c>
      <c r="B61" s="53" t="s">
        <v>419</v>
      </c>
      <c r="C61" s="44">
        <v>10</v>
      </c>
      <c r="D61" s="52">
        <v>60</v>
      </c>
      <c r="E61" s="26"/>
      <c r="F61" s="45" t="s">
        <v>20</v>
      </c>
      <c r="G61" s="15">
        <f t="shared" ca="1" si="0"/>
        <v>0.30152138266542894</v>
      </c>
      <c r="H61" s="53" t="str">
        <f t="shared" si="2"/>
        <v/>
      </c>
      <c r="I61" s="24"/>
      <c r="J61" s="69"/>
      <c r="K61" s="70"/>
      <c r="L61" s="70"/>
      <c r="M61" s="70"/>
      <c r="N61" s="70"/>
      <c r="O61" s="65"/>
      <c r="P61" s="65"/>
      <c r="Q61" s="65"/>
      <c r="R61" s="65"/>
    </row>
    <row r="62" spans="1:18" x14ac:dyDescent="0.25">
      <c r="A62" s="43">
        <v>4</v>
      </c>
      <c r="B62" s="53" t="s">
        <v>419</v>
      </c>
      <c r="C62" s="44">
        <v>11</v>
      </c>
      <c r="D62" s="52">
        <v>61</v>
      </c>
      <c r="E62" s="26"/>
      <c r="F62" s="45" t="s">
        <v>7</v>
      </c>
      <c r="G62" s="15">
        <f t="shared" ca="1" si="0"/>
        <v>0.47156029256253251</v>
      </c>
      <c r="H62" s="53" t="str">
        <f t="shared" si="2"/>
        <v/>
      </c>
      <c r="I62" s="24"/>
      <c r="J62" s="69"/>
      <c r="K62" s="70"/>
      <c r="L62" s="70"/>
      <c r="M62" s="70"/>
      <c r="N62" s="70"/>
      <c r="O62" s="65"/>
      <c r="P62" s="65"/>
      <c r="Q62" s="65"/>
      <c r="R62" s="65"/>
    </row>
    <row r="63" spans="1:18" x14ac:dyDescent="0.25">
      <c r="A63" s="43">
        <v>4</v>
      </c>
      <c r="B63" s="53" t="s">
        <v>419</v>
      </c>
      <c r="C63" s="44">
        <v>12</v>
      </c>
      <c r="D63" s="52">
        <v>62</v>
      </c>
      <c r="E63" s="26"/>
      <c r="F63" s="45" t="s">
        <v>20</v>
      </c>
      <c r="G63" s="15">
        <f t="shared" ca="1" si="0"/>
        <v>0.2415700768486313</v>
      </c>
      <c r="H63" s="53" t="str">
        <f t="shared" si="2"/>
        <v/>
      </c>
      <c r="I63" s="24"/>
      <c r="J63" s="69"/>
      <c r="K63" s="70"/>
      <c r="L63" s="70"/>
      <c r="M63" s="70"/>
      <c r="N63" s="70"/>
      <c r="O63" s="65"/>
      <c r="P63" s="65"/>
      <c r="Q63" s="65"/>
      <c r="R63" s="65"/>
    </row>
    <row r="64" spans="1:18" x14ac:dyDescent="0.25">
      <c r="A64" s="43">
        <v>4</v>
      </c>
      <c r="B64" s="53" t="s">
        <v>419</v>
      </c>
      <c r="C64" s="44">
        <v>13</v>
      </c>
      <c r="D64" s="52">
        <v>63</v>
      </c>
      <c r="E64" s="26"/>
      <c r="F64" s="45" t="s">
        <v>0</v>
      </c>
      <c r="G64" s="15">
        <f t="shared" ca="1" si="0"/>
        <v>0.66503175498223721</v>
      </c>
      <c r="H64" s="53" t="str">
        <f t="shared" si="2"/>
        <v/>
      </c>
      <c r="I64" s="24"/>
      <c r="J64" s="69"/>
      <c r="K64" s="70"/>
      <c r="L64" s="70"/>
      <c r="M64" s="70"/>
      <c r="N64" s="70"/>
      <c r="O64" s="65"/>
      <c r="P64" s="65"/>
      <c r="Q64" s="65"/>
      <c r="R64" s="65"/>
    </row>
    <row r="65" spans="1:18" x14ac:dyDescent="0.25">
      <c r="A65" s="43">
        <v>4</v>
      </c>
      <c r="B65" s="53" t="s">
        <v>419</v>
      </c>
      <c r="C65" s="44">
        <v>14</v>
      </c>
      <c r="D65" s="52">
        <v>64</v>
      </c>
      <c r="E65" s="26"/>
      <c r="F65" s="45" t="s">
        <v>11</v>
      </c>
      <c r="G65" s="15">
        <f t="shared" ca="1" si="0"/>
        <v>0.15890149960564559</v>
      </c>
      <c r="H65" s="53" t="str">
        <f t="shared" si="2"/>
        <v/>
      </c>
      <c r="I65" s="24"/>
      <c r="J65" s="69"/>
      <c r="K65" s="70"/>
      <c r="L65" s="70"/>
      <c r="M65" s="70"/>
      <c r="N65" s="70"/>
      <c r="O65" s="65"/>
      <c r="P65" s="65"/>
      <c r="Q65" s="65"/>
      <c r="R65" s="65"/>
    </row>
    <row r="66" spans="1:18" x14ac:dyDescent="0.25">
      <c r="A66" s="43">
        <v>4</v>
      </c>
      <c r="B66" s="53" t="s">
        <v>419</v>
      </c>
      <c r="C66" s="44">
        <v>15</v>
      </c>
      <c r="D66" s="52">
        <v>65</v>
      </c>
      <c r="E66" s="26"/>
      <c r="F66" s="45" t="s">
        <v>9</v>
      </c>
      <c r="G66" s="15">
        <f t="shared" ref="G66:G129" ca="1" si="5">RAND()</f>
        <v>0.68615979385404713</v>
      </c>
      <c r="H66" s="53" t="str">
        <f t="shared" si="2"/>
        <v/>
      </c>
      <c r="I66" s="24"/>
      <c r="J66" s="69"/>
      <c r="K66" s="70"/>
      <c r="L66" s="70"/>
      <c r="M66" s="70"/>
      <c r="N66" s="70"/>
      <c r="O66" s="65"/>
      <c r="P66" s="65"/>
      <c r="Q66" s="65"/>
      <c r="R66" s="65"/>
    </row>
    <row r="67" spans="1:18" x14ac:dyDescent="0.25">
      <c r="A67" s="43">
        <v>4</v>
      </c>
      <c r="B67" s="53" t="s">
        <v>419</v>
      </c>
      <c r="C67" s="44">
        <v>16</v>
      </c>
      <c r="D67" s="52">
        <v>66</v>
      </c>
      <c r="E67" s="26"/>
      <c r="F67" s="45" t="s">
        <v>9</v>
      </c>
      <c r="G67" s="15">
        <f t="shared" ca="1" si="5"/>
        <v>0.90868919314061358</v>
      </c>
      <c r="H67" s="53" t="str">
        <f t="shared" ref="H67:H130" si="6">IF($E67="","",IF($E67&lt;&gt;$F67,"-","+"))</f>
        <v/>
      </c>
      <c r="I67" s="24"/>
      <c r="J67" s="69"/>
      <c r="K67" s="70"/>
      <c r="L67" s="70"/>
      <c r="M67" s="70"/>
      <c r="N67" s="70"/>
      <c r="O67" s="65"/>
      <c r="P67" s="65"/>
      <c r="Q67" s="65"/>
      <c r="R67" s="65"/>
    </row>
    <row r="68" spans="1:18" x14ac:dyDescent="0.25">
      <c r="A68" s="43">
        <v>4</v>
      </c>
      <c r="B68" s="53" t="s">
        <v>419</v>
      </c>
      <c r="C68" s="44">
        <v>17</v>
      </c>
      <c r="D68" s="52">
        <v>67</v>
      </c>
      <c r="E68" s="26"/>
      <c r="F68" s="45" t="s">
        <v>11</v>
      </c>
      <c r="G68" s="15">
        <f t="shared" ca="1" si="5"/>
        <v>5.7562309950493051E-2</v>
      </c>
      <c r="H68" s="53" t="str">
        <f t="shared" si="6"/>
        <v/>
      </c>
      <c r="I68" s="24"/>
      <c r="J68" s="69"/>
      <c r="K68" s="70"/>
      <c r="L68" s="70"/>
      <c r="M68" s="70"/>
      <c r="N68" s="70"/>
      <c r="O68" s="65"/>
      <c r="P68" s="65"/>
      <c r="Q68" s="65"/>
      <c r="R68" s="65"/>
    </row>
    <row r="69" spans="1:18" x14ac:dyDescent="0.25">
      <c r="A69" s="43">
        <v>4</v>
      </c>
      <c r="B69" s="53" t="s">
        <v>419</v>
      </c>
      <c r="C69" s="44">
        <v>18</v>
      </c>
      <c r="D69" s="52">
        <v>68</v>
      </c>
      <c r="E69" s="26"/>
      <c r="F69" s="45" t="s">
        <v>1</v>
      </c>
      <c r="G69" s="15">
        <f t="shared" ca="1" si="5"/>
        <v>0.72924338260507482</v>
      </c>
      <c r="H69" s="53" t="str">
        <f t="shared" si="6"/>
        <v/>
      </c>
      <c r="I69" s="24"/>
      <c r="J69" s="69"/>
      <c r="K69" s="70"/>
      <c r="L69" s="70"/>
      <c r="M69" s="70"/>
      <c r="N69" s="70"/>
      <c r="O69" s="65"/>
      <c r="P69" s="65"/>
      <c r="Q69" s="65"/>
      <c r="R69" s="65"/>
    </row>
    <row r="70" spans="1:18" x14ac:dyDescent="0.25">
      <c r="A70" s="43">
        <v>4</v>
      </c>
      <c r="B70" s="53" t="s">
        <v>419</v>
      </c>
      <c r="C70" s="44">
        <v>19</v>
      </c>
      <c r="D70" s="52">
        <v>69</v>
      </c>
      <c r="E70" s="26"/>
      <c r="F70" s="45" t="s">
        <v>10</v>
      </c>
      <c r="G70" s="15">
        <f t="shared" ca="1" si="5"/>
        <v>1.0097561358873963E-2</v>
      </c>
      <c r="H70" s="53" t="str">
        <f t="shared" si="6"/>
        <v/>
      </c>
      <c r="I70" s="24"/>
      <c r="J70" s="69"/>
      <c r="K70" s="70"/>
      <c r="L70" s="70"/>
      <c r="M70" s="70"/>
      <c r="N70" s="70"/>
      <c r="O70" s="65"/>
      <c r="P70" s="65"/>
      <c r="Q70" s="65"/>
      <c r="R70" s="65"/>
    </row>
    <row r="71" spans="1:18" x14ac:dyDescent="0.25">
      <c r="A71" s="43">
        <v>4</v>
      </c>
      <c r="B71" s="53" t="s">
        <v>419</v>
      </c>
      <c r="C71" s="44">
        <v>20</v>
      </c>
      <c r="D71" s="52">
        <v>70</v>
      </c>
      <c r="E71" s="26"/>
      <c r="F71" s="45" t="s">
        <v>9</v>
      </c>
      <c r="G71" s="15">
        <f t="shared" ca="1" si="5"/>
        <v>0.60109071960412486</v>
      </c>
      <c r="H71" s="53" t="str">
        <f t="shared" si="6"/>
        <v/>
      </c>
      <c r="I71" s="24"/>
      <c r="J71" s="55"/>
      <c r="K71" s="55"/>
      <c r="L71" s="55"/>
      <c r="M71" s="55"/>
      <c r="N71" s="55"/>
      <c r="O71" s="55"/>
      <c r="P71" s="55"/>
      <c r="Q71" s="55"/>
      <c r="R71" s="55"/>
    </row>
    <row r="72" spans="1:18" x14ac:dyDescent="0.25">
      <c r="A72" s="43">
        <v>4</v>
      </c>
      <c r="B72" s="53" t="s">
        <v>419</v>
      </c>
      <c r="C72" s="44">
        <v>21</v>
      </c>
      <c r="D72" s="52">
        <v>71</v>
      </c>
      <c r="E72" s="26"/>
      <c r="F72" s="45" t="s">
        <v>1</v>
      </c>
      <c r="G72" s="15">
        <f t="shared" ca="1" si="5"/>
        <v>0.36989572460442044</v>
      </c>
      <c r="H72" s="53" t="str">
        <f t="shared" si="6"/>
        <v/>
      </c>
      <c r="I72" s="24"/>
      <c r="J72" s="55"/>
      <c r="K72" s="55"/>
      <c r="L72" s="55"/>
      <c r="M72" s="55"/>
      <c r="N72" s="55"/>
      <c r="O72" s="55"/>
      <c r="P72" s="55"/>
      <c r="Q72" s="55"/>
      <c r="R72" s="55"/>
    </row>
    <row r="73" spans="1:18" x14ac:dyDescent="0.25">
      <c r="A73" s="43">
        <v>4</v>
      </c>
      <c r="B73" s="53" t="s">
        <v>419</v>
      </c>
      <c r="C73" s="44">
        <v>22</v>
      </c>
      <c r="D73" s="52">
        <v>72</v>
      </c>
      <c r="E73" s="26"/>
      <c r="F73" s="45" t="s">
        <v>12</v>
      </c>
      <c r="G73" s="15">
        <f t="shared" ca="1" si="5"/>
        <v>0.5234332657026709</v>
      </c>
      <c r="H73" s="53" t="str">
        <f t="shared" si="6"/>
        <v/>
      </c>
      <c r="I73" s="24"/>
      <c r="J73" s="55"/>
      <c r="K73" s="55"/>
      <c r="L73" s="55"/>
      <c r="M73" s="55"/>
      <c r="N73" s="55"/>
      <c r="O73" s="55"/>
      <c r="P73" s="55"/>
      <c r="Q73" s="55"/>
      <c r="R73" s="55"/>
    </row>
    <row r="74" spans="1:18" x14ac:dyDescent="0.25">
      <c r="A74" s="43">
        <v>4</v>
      </c>
      <c r="B74" s="53" t="s">
        <v>419</v>
      </c>
      <c r="C74" s="44">
        <v>23</v>
      </c>
      <c r="D74" s="52">
        <v>73</v>
      </c>
      <c r="E74" s="26"/>
      <c r="F74" s="45" t="s">
        <v>11</v>
      </c>
      <c r="G74" s="15">
        <f t="shared" ca="1" si="5"/>
        <v>0.53534572348201759</v>
      </c>
      <c r="H74" s="53" t="str">
        <f t="shared" si="6"/>
        <v/>
      </c>
      <c r="I74" s="24"/>
      <c r="J74" s="55"/>
      <c r="K74" s="55"/>
      <c r="L74" s="55"/>
      <c r="M74" s="55"/>
      <c r="N74" s="55"/>
      <c r="O74" s="55"/>
      <c r="P74" s="55"/>
      <c r="Q74" s="55"/>
      <c r="R74" s="55"/>
    </row>
    <row r="75" spans="1:18" x14ac:dyDescent="0.25">
      <c r="A75" s="43">
        <v>4</v>
      </c>
      <c r="B75" s="53" t="s">
        <v>419</v>
      </c>
      <c r="C75" s="44">
        <v>24</v>
      </c>
      <c r="D75" s="52">
        <v>74</v>
      </c>
      <c r="E75" s="26"/>
      <c r="F75" s="45" t="s">
        <v>8</v>
      </c>
      <c r="G75" s="15">
        <f t="shared" ca="1" si="5"/>
        <v>0.18438619266149214</v>
      </c>
      <c r="H75" s="53" t="str">
        <f t="shared" si="6"/>
        <v/>
      </c>
      <c r="I75" s="24"/>
      <c r="J75" s="55"/>
      <c r="K75" s="55"/>
      <c r="L75" s="55"/>
      <c r="M75" s="55"/>
      <c r="N75" s="55"/>
      <c r="O75" s="55"/>
      <c r="P75" s="55"/>
      <c r="Q75" s="55"/>
      <c r="R75" s="55"/>
    </row>
    <row r="76" spans="1:18" x14ac:dyDescent="0.25">
      <c r="A76" s="43">
        <v>4</v>
      </c>
      <c r="B76" s="53" t="s">
        <v>419</v>
      </c>
      <c r="C76" s="44">
        <v>25</v>
      </c>
      <c r="D76" s="52">
        <v>75</v>
      </c>
      <c r="E76" s="26"/>
      <c r="F76" s="45" t="s">
        <v>17</v>
      </c>
      <c r="G76" s="15">
        <f t="shared" ca="1" si="5"/>
        <v>0.12071392956735405</v>
      </c>
      <c r="H76" s="53" t="str">
        <f t="shared" si="6"/>
        <v/>
      </c>
      <c r="I76" s="24"/>
      <c r="J76" s="55"/>
      <c r="K76" s="55"/>
      <c r="L76" s="55"/>
      <c r="M76" s="55"/>
      <c r="N76" s="55"/>
      <c r="O76" s="55"/>
      <c r="P76" s="55"/>
      <c r="Q76" s="55"/>
      <c r="R76" s="55"/>
    </row>
    <row r="77" spans="1:18" x14ac:dyDescent="0.25">
      <c r="A77" s="43">
        <v>4</v>
      </c>
      <c r="B77" s="53" t="s">
        <v>419</v>
      </c>
      <c r="C77" s="44">
        <v>26</v>
      </c>
      <c r="D77" s="52">
        <v>76</v>
      </c>
      <c r="E77" s="26"/>
      <c r="F77" s="45" t="s">
        <v>25</v>
      </c>
      <c r="G77" s="15">
        <f t="shared" ca="1" si="5"/>
        <v>0.21314246827772865</v>
      </c>
      <c r="H77" s="53" t="str">
        <f t="shared" si="6"/>
        <v/>
      </c>
      <c r="I77" s="24"/>
      <c r="J77" s="55"/>
      <c r="K77" s="55"/>
      <c r="L77" s="55"/>
      <c r="M77" s="55"/>
      <c r="N77" s="55"/>
      <c r="O77" s="55"/>
      <c r="P77" s="55"/>
      <c r="Q77" s="55"/>
      <c r="R77" s="55"/>
    </row>
    <row r="78" spans="1:18" x14ac:dyDescent="0.25">
      <c r="A78" s="43">
        <v>4</v>
      </c>
      <c r="B78" s="53" t="s">
        <v>419</v>
      </c>
      <c r="C78" s="44">
        <v>27</v>
      </c>
      <c r="D78" s="52">
        <v>77</v>
      </c>
      <c r="E78" s="26"/>
      <c r="F78" s="45" t="s">
        <v>14</v>
      </c>
      <c r="G78" s="15">
        <f t="shared" ca="1" si="5"/>
        <v>0.88451689907315989</v>
      </c>
      <c r="H78" s="53" t="str">
        <f t="shared" si="6"/>
        <v/>
      </c>
      <c r="I78" s="24"/>
      <c r="J78" s="55"/>
      <c r="K78" s="55"/>
      <c r="L78" s="55"/>
      <c r="M78" s="55"/>
      <c r="N78" s="55"/>
      <c r="O78" s="55"/>
      <c r="P78" s="55"/>
      <c r="Q78" s="55"/>
      <c r="R78" s="55"/>
    </row>
    <row r="79" spans="1:18" x14ac:dyDescent="0.25">
      <c r="A79" s="43">
        <v>4</v>
      </c>
      <c r="B79" s="53" t="s">
        <v>419</v>
      </c>
      <c r="C79" s="44">
        <v>28</v>
      </c>
      <c r="D79" s="52">
        <v>78</v>
      </c>
      <c r="E79" s="26"/>
      <c r="F79" s="45" t="s">
        <v>0</v>
      </c>
      <c r="G79" s="15">
        <f t="shared" ca="1" si="5"/>
        <v>0.76328354835795142</v>
      </c>
      <c r="H79" s="53" t="str">
        <f t="shared" si="6"/>
        <v/>
      </c>
      <c r="I79" s="24"/>
      <c r="J79" s="55"/>
      <c r="K79" s="55"/>
      <c r="L79" s="55"/>
      <c r="M79" s="55"/>
      <c r="N79" s="55"/>
      <c r="O79" s="55"/>
      <c r="P79" s="55"/>
      <c r="Q79" s="55"/>
      <c r="R79" s="55"/>
    </row>
    <row r="80" spans="1:18" x14ac:dyDescent="0.25">
      <c r="A80" s="43">
        <v>4</v>
      </c>
      <c r="B80" s="53" t="s">
        <v>419</v>
      </c>
      <c r="C80" s="44">
        <v>29</v>
      </c>
      <c r="D80" s="52">
        <v>79</v>
      </c>
      <c r="E80" s="26"/>
      <c r="F80" s="45" t="s">
        <v>8</v>
      </c>
      <c r="G80" s="15">
        <f t="shared" ca="1" si="5"/>
        <v>0.78177887390553968</v>
      </c>
      <c r="H80" s="53" t="str">
        <f t="shared" si="6"/>
        <v/>
      </c>
      <c r="I80" s="24"/>
      <c r="J80" s="55"/>
      <c r="K80" s="55"/>
      <c r="L80" s="55"/>
      <c r="M80" s="55"/>
      <c r="N80" s="55"/>
      <c r="O80" s="55"/>
      <c r="P80" s="55"/>
      <c r="Q80" s="55"/>
      <c r="R80" s="55"/>
    </row>
    <row r="81" spans="1:18" x14ac:dyDescent="0.25">
      <c r="A81" s="43">
        <v>4</v>
      </c>
      <c r="B81" s="53" t="s">
        <v>419</v>
      </c>
      <c r="C81" s="44">
        <v>30</v>
      </c>
      <c r="D81" s="52">
        <v>80</v>
      </c>
      <c r="E81" s="26"/>
      <c r="F81" s="45" t="s">
        <v>407</v>
      </c>
      <c r="G81" s="15">
        <f t="shared" ca="1" si="5"/>
        <v>0.49685223685908131</v>
      </c>
      <c r="H81" s="53" t="str">
        <f t="shared" si="6"/>
        <v/>
      </c>
      <c r="I81" s="24"/>
      <c r="J81" s="55"/>
      <c r="K81" s="55"/>
      <c r="L81" s="55"/>
      <c r="M81" s="55"/>
      <c r="N81" s="55"/>
      <c r="O81" s="55"/>
      <c r="P81" s="55"/>
      <c r="Q81" s="55"/>
      <c r="R81" s="55"/>
    </row>
    <row r="82" spans="1:18" x14ac:dyDescent="0.25">
      <c r="A82" s="43">
        <v>4</v>
      </c>
      <c r="B82" s="53" t="s">
        <v>419</v>
      </c>
      <c r="C82" s="44">
        <v>31</v>
      </c>
      <c r="D82" s="52">
        <v>81</v>
      </c>
      <c r="E82" s="26"/>
      <c r="F82" s="45" t="s">
        <v>21</v>
      </c>
      <c r="G82" s="15">
        <f t="shared" ca="1" si="5"/>
        <v>0.82797345497384633</v>
      </c>
      <c r="H82" s="53" t="str">
        <f t="shared" si="6"/>
        <v/>
      </c>
      <c r="I82" s="24"/>
      <c r="J82" s="55"/>
      <c r="K82" s="55"/>
      <c r="L82" s="55"/>
      <c r="M82" s="55"/>
      <c r="N82" s="55"/>
      <c r="O82" s="55"/>
      <c r="P82" s="55"/>
      <c r="Q82" s="55"/>
      <c r="R82" s="55"/>
    </row>
    <row r="83" spans="1:18" x14ac:dyDescent="0.25">
      <c r="A83" s="43">
        <v>4</v>
      </c>
      <c r="B83" s="53" t="s">
        <v>419</v>
      </c>
      <c r="C83" s="44">
        <v>32</v>
      </c>
      <c r="D83" s="52">
        <v>82</v>
      </c>
      <c r="E83" s="26"/>
      <c r="F83" s="45" t="s">
        <v>0</v>
      </c>
      <c r="G83" s="15">
        <f t="shared" ca="1" si="5"/>
        <v>0.35591524516451123</v>
      </c>
      <c r="H83" s="53" t="str">
        <f t="shared" si="6"/>
        <v/>
      </c>
      <c r="I83" s="24"/>
      <c r="J83" s="55"/>
      <c r="K83" s="55"/>
      <c r="L83" s="55"/>
      <c r="M83" s="55"/>
      <c r="N83" s="55"/>
      <c r="O83" s="55"/>
      <c r="P83" s="55"/>
      <c r="Q83" s="55"/>
      <c r="R83" s="55"/>
    </row>
    <row r="84" spans="1:18" x14ac:dyDescent="0.25">
      <c r="A84" s="43">
        <v>4</v>
      </c>
      <c r="B84" s="53" t="s">
        <v>419</v>
      </c>
      <c r="C84" s="44">
        <v>33</v>
      </c>
      <c r="D84" s="52">
        <v>83</v>
      </c>
      <c r="E84" s="26"/>
      <c r="F84" s="45" t="s">
        <v>14</v>
      </c>
      <c r="G84" s="15">
        <f t="shared" ca="1" si="5"/>
        <v>0.47082079614783645</v>
      </c>
      <c r="H84" s="53" t="str">
        <f t="shared" si="6"/>
        <v/>
      </c>
      <c r="I84" s="24"/>
      <c r="J84" s="55"/>
      <c r="K84" s="55"/>
      <c r="L84" s="55"/>
      <c r="M84" s="55"/>
      <c r="N84" s="55"/>
      <c r="O84" s="55"/>
      <c r="P84" s="55"/>
      <c r="Q84" s="55"/>
      <c r="R84" s="55"/>
    </row>
    <row r="85" spans="1:18" x14ac:dyDescent="0.25">
      <c r="A85" s="43">
        <v>4</v>
      </c>
      <c r="B85" s="53" t="s">
        <v>419</v>
      </c>
      <c r="C85" s="44">
        <v>34</v>
      </c>
      <c r="D85" s="52">
        <v>84</v>
      </c>
      <c r="E85" s="26"/>
      <c r="F85" s="45" t="s">
        <v>408</v>
      </c>
      <c r="G85" s="15">
        <f t="shared" ca="1" si="5"/>
        <v>0.36760260719212079</v>
      </c>
      <c r="H85" s="53" t="str">
        <f t="shared" si="6"/>
        <v/>
      </c>
      <c r="I85" s="24"/>
      <c r="J85" s="55"/>
      <c r="K85" s="55"/>
      <c r="L85" s="55"/>
      <c r="M85" s="55"/>
      <c r="N85" s="55"/>
      <c r="O85" s="55"/>
      <c r="P85" s="55"/>
      <c r="Q85" s="55"/>
      <c r="R85" s="55"/>
    </row>
    <row r="86" spans="1:18" x14ac:dyDescent="0.25">
      <c r="A86" s="43">
        <v>4</v>
      </c>
      <c r="B86" s="53" t="s">
        <v>419</v>
      </c>
      <c r="C86" s="44">
        <v>35</v>
      </c>
      <c r="D86" s="52">
        <v>85</v>
      </c>
      <c r="E86" s="26"/>
      <c r="F86" s="45" t="s">
        <v>8</v>
      </c>
      <c r="G86" s="15">
        <f t="shared" ca="1" si="5"/>
        <v>5.7818235007844887E-4</v>
      </c>
      <c r="H86" s="53" t="str">
        <f t="shared" si="6"/>
        <v/>
      </c>
      <c r="I86" s="24"/>
      <c r="J86" s="55"/>
      <c r="K86" s="55"/>
      <c r="L86" s="55"/>
      <c r="M86" s="55"/>
      <c r="N86" s="55"/>
      <c r="O86" s="55"/>
      <c r="P86" s="55"/>
      <c r="Q86" s="55"/>
      <c r="R86" s="55"/>
    </row>
    <row r="87" spans="1:18" x14ac:dyDescent="0.25">
      <c r="A87" s="43">
        <v>4</v>
      </c>
      <c r="B87" s="53" t="s">
        <v>419</v>
      </c>
      <c r="C87" s="44">
        <v>36</v>
      </c>
      <c r="D87" s="52">
        <v>86</v>
      </c>
      <c r="E87" s="26"/>
      <c r="F87" s="45" t="s">
        <v>7</v>
      </c>
      <c r="G87" s="15">
        <f t="shared" ca="1" si="5"/>
        <v>0.39387246071836457</v>
      </c>
      <c r="H87" s="53" t="str">
        <f t="shared" si="6"/>
        <v/>
      </c>
      <c r="I87" s="24"/>
      <c r="J87" s="55"/>
      <c r="K87" s="55"/>
      <c r="L87" s="55"/>
      <c r="M87" s="55"/>
      <c r="N87" s="55"/>
      <c r="O87" s="55"/>
      <c r="P87" s="55"/>
      <c r="Q87" s="55"/>
      <c r="R87" s="55"/>
    </row>
    <row r="88" spans="1:18" x14ac:dyDescent="0.25">
      <c r="A88" s="43">
        <v>4</v>
      </c>
      <c r="B88" s="53" t="s">
        <v>419</v>
      </c>
      <c r="C88" s="44">
        <v>37</v>
      </c>
      <c r="D88" s="52">
        <v>87</v>
      </c>
      <c r="E88" s="26"/>
      <c r="F88" s="45" t="s">
        <v>15</v>
      </c>
      <c r="G88" s="15">
        <f t="shared" ca="1" si="5"/>
        <v>0.53245261015818379</v>
      </c>
      <c r="H88" s="53" t="str">
        <f t="shared" si="6"/>
        <v/>
      </c>
      <c r="I88" s="24"/>
      <c r="J88" s="55"/>
      <c r="K88" s="55"/>
      <c r="L88" s="55"/>
      <c r="M88" s="55"/>
      <c r="N88" s="55"/>
      <c r="O88" s="55"/>
      <c r="P88" s="55"/>
      <c r="Q88" s="55"/>
      <c r="R88" s="55"/>
    </row>
    <row r="89" spans="1:18" x14ac:dyDescent="0.25">
      <c r="A89" s="43">
        <v>4</v>
      </c>
      <c r="B89" s="53" t="s">
        <v>419</v>
      </c>
      <c r="C89" s="44">
        <v>38</v>
      </c>
      <c r="D89" s="52">
        <v>88</v>
      </c>
      <c r="E89" s="26"/>
      <c r="F89" s="45" t="s">
        <v>21</v>
      </c>
      <c r="G89" s="15">
        <f t="shared" ca="1" si="5"/>
        <v>0.8320806493213434</v>
      </c>
      <c r="H89" s="53" t="str">
        <f t="shared" si="6"/>
        <v/>
      </c>
      <c r="I89" s="24"/>
      <c r="J89" s="55"/>
      <c r="K89" s="55"/>
      <c r="L89" s="55"/>
      <c r="M89" s="55"/>
      <c r="N89" s="55"/>
      <c r="O89" s="55"/>
      <c r="P89" s="55"/>
      <c r="Q89" s="55"/>
      <c r="R89" s="55"/>
    </row>
    <row r="90" spans="1:18" x14ac:dyDescent="0.25">
      <c r="A90" s="43">
        <v>4</v>
      </c>
      <c r="B90" s="53" t="s">
        <v>419</v>
      </c>
      <c r="C90" s="44">
        <v>39</v>
      </c>
      <c r="D90" s="52">
        <v>89</v>
      </c>
      <c r="E90" s="26"/>
      <c r="F90" s="45" t="s">
        <v>15</v>
      </c>
      <c r="G90" s="15">
        <f t="shared" ca="1" si="5"/>
        <v>0.30703413565881243</v>
      </c>
      <c r="H90" s="53" t="str">
        <f t="shared" si="6"/>
        <v/>
      </c>
      <c r="I90" s="24"/>
      <c r="J90" s="55"/>
      <c r="K90" s="55"/>
      <c r="L90" s="55"/>
      <c r="M90" s="55"/>
      <c r="N90" s="55"/>
      <c r="O90" s="55"/>
      <c r="P90" s="55"/>
      <c r="Q90" s="55"/>
      <c r="R90" s="55"/>
    </row>
    <row r="91" spans="1:18" x14ac:dyDescent="0.25">
      <c r="A91" s="43">
        <v>4</v>
      </c>
      <c r="B91" s="53" t="s">
        <v>419</v>
      </c>
      <c r="C91" s="44">
        <v>40</v>
      </c>
      <c r="D91" s="52">
        <v>90</v>
      </c>
      <c r="E91" s="26"/>
      <c r="F91" s="45" t="s">
        <v>34</v>
      </c>
      <c r="G91" s="15">
        <f t="shared" ca="1" si="5"/>
        <v>0.74663496604942203</v>
      </c>
      <c r="H91" s="53" t="str">
        <f t="shared" si="6"/>
        <v/>
      </c>
      <c r="I91" s="24"/>
      <c r="J91" s="55"/>
      <c r="K91" s="55"/>
      <c r="L91" s="55"/>
      <c r="M91" s="55"/>
      <c r="N91" s="55"/>
      <c r="O91" s="55"/>
      <c r="P91" s="55"/>
      <c r="Q91" s="55"/>
      <c r="R91" s="55"/>
    </row>
    <row r="92" spans="1:18" x14ac:dyDescent="0.25">
      <c r="A92" s="43">
        <v>4</v>
      </c>
      <c r="B92" s="53" t="s">
        <v>419</v>
      </c>
      <c r="C92" s="44">
        <v>41</v>
      </c>
      <c r="D92" s="52">
        <v>91</v>
      </c>
      <c r="E92" s="26"/>
      <c r="F92" s="45" t="s">
        <v>408</v>
      </c>
      <c r="G92" s="15">
        <f t="shared" ca="1" si="5"/>
        <v>0.78819558190308725</v>
      </c>
      <c r="H92" s="53" t="str">
        <f t="shared" si="6"/>
        <v/>
      </c>
      <c r="I92" s="24"/>
      <c r="J92" s="55"/>
      <c r="K92" s="55"/>
      <c r="L92" s="55"/>
      <c r="M92" s="55"/>
      <c r="N92" s="55"/>
      <c r="O92" s="55"/>
      <c r="P92" s="55"/>
      <c r="Q92" s="55"/>
      <c r="R92" s="55"/>
    </row>
    <row r="93" spans="1:18" x14ac:dyDescent="0.25">
      <c r="A93" s="43">
        <v>4</v>
      </c>
      <c r="B93" s="53" t="s">
        <v>419</v>
      </c>
      <c r="C93" s="44">
        <v>42</v>
      </c>
      <c r="D93" s="52">
        <v>92</v>
      </c>
      <c r="E93" s="26"/>
      <c r="F93" s="45" t="s">
        <v>1</v>
      </c>
      <c r="G93" s="15">
        <f t="shared" ca="1" si="5"/>
        <v>0.64259142699534921</v>
      </c>
      <c r="H93" s="53" t="str">
        <f t="shared" si="6"/>
        <v/>
      </c>
      <c r="I93" s="24"/>
      <c r="J93" s="55"/>
      <c r="K93" s="55"/>
      <c r="L93" s="55"/>
      <c r="M93" s="55"/>
      <c r="N93" s="55"/>
      <c r="O93" s="55"/>
      <c r="P93" s="55"/>
      <c r="Q93" s="55"/>
      <c r="R93" s="55"/>
    </row>
    <row r="94" spans="1:18" x14ac:dyDescent="0.25">
      <c r="A94" s="43">
        <v>4</v>
      </c>
      <c r="B94" s="53" t="s">
        <v>419</v>
      </c>
      <c r="C94" s="44">
        <v>43</v>
      </c>
      <c r="D94" s="52">
        <v>93</v>
      </c>
      <c r="E94" s="26"/>
      <c r="F94" s="45" t="s">
        <v>409</v>
      </c>
      <c r="G94" s="15">
        <f t="shared" ca="1" si="5"/>
        <v>0.38479803300713344</v>
      </c>
      <c r="H94" s="53" t="str">
        <f t="shared" si="6"/>
        <v/>
      </c>
      <c r="I94" s="24"/>
      <c r="J94" s="55"/>
      <c r="K94" s="55"/>
      <c r="L94" s="55"/>
      <c r="M94" s="55"/>
      <c r="N94" s="55"/>
      <c r="O94" s="55"/>
      <c r="P94" s="55"/>
      <c r="Q94" s="55"/>
      <c r="R94" s="55"/>
    </row>
    <row r="95" spans="1:18" x14ac:dyDescent="0.25">
      <c r="A95" s="43">
        <v>4</v>
      </c>
      <c r="B95" s="53" t="s">
        <v>419</v>
      </c>
      <c r="C95" s="44">
        <v>44</v>
      </c>
      <c r="D95" s="52">
        <v>94</v>
      </c>
      <c r="E95" s="26"/>
      <c r="F95" s="45" t="s">
        <v>8</v>
      </c>
      <c r="G95" s="15">
        <f t="shared" ca="1" si="5"/>
        <v>0.88220680036326216</v>
      </c>
      <c r="H95" s="53" t="str">
        <f t="shared" si="6"/>
        <v/>
      </c>
      <c r="I95" s="24"/>
      <c r="J95" s="55"/>
      <c r="K95" s="55"/>
      <c r="L95" s="55"/>
      <c r="M95" s="55"/>
      <c r="N95" s="55"/>
      <c r="O95" s="55"/>
      <c r="P95" s="55"/>
      <c r="Q95" s="55"/>
      <c r="R95" s="55"/>
    </row>
    <row r="96" spans="1:18" x14ac:dyDescent="0.25">
      <c r="A96" s="43">
        <v>4</v>
      </c>
      <c r="B96" s="53" t="s">
        <v>419</v>
      </c>
      <c r="C96" s="44">
        <v>45</v>
      </c>
      <c r="D96" s="52">
        <v>95</v>
      </c>
      <c r="E96" s="26"/>
      <c r="F96" s="45" t="s">
        <v>410</v>
      </c>
      <c r="G96" s="15">
        <f t="shared" ca="1" si="5"/>
        <v>0.13665977673529339</v>
      </c>
      <c r="H96" s="53" t="str">
        <f t="shared" si="6"/>
        <v/>
      </c>
      <c r="I96" s="24"/>
      <c r="J96" s="55"/>
      <c r="K96" s="55"/>
      <c r="L96" s="55"/>
      <c r="M96" s="55"/>
      <c r="N96" s="55"/>
      <c r="O96" s="55"/>
      <c r="P96" s="55"/>
      <c r="Q96" s="55"/>
      <c r="R96" s="55"/>
    </row>
    <row r="97" spans="1:18" x14ac:dyDescent="0.25">
      <c r="A97" s="43">
        <v>4</v>
      </c>
      <c r="B97" s="53" t="s">
        <v>419</v>
      </c>
      <c r="C97" s="44">
        <v>46</v>
      </c>
      <c r="D97" s="52">
        <v>96</v>
      </c>
      <c r="E97" s="26"/>
      <c r="F97" s="45" t="s">
        <v>34</v>
      </c>
      <c r="G97" s="15">
        <f t="shared" ca="1" si="5"/>
        <v>0.43319011340564251</v>
      </c>
      <c r="H97" s="53" t="str">
        <f t="shared" si="6"/>
        <v/>
      </c>
      <c r="I97" s="24"/>
      <c r="J97" s="55"/>
      <c r="K97" s="55"/>
      <c r="L97" s="55"/>
      <c r="M97" s="55"/>
      <c r="N97" s="55"/>
      <c r="O97" s="55"/>
      <c r="P97" s="55"/>
      <c r="Q97" s="55"/>
      <c r="R97" s="55"/>
    </row>
    <row r="98" spans="1:18" x14ac:dyDescent="0.25">
      <c r="A98" s="43">
        <v>4</v>
      </c>
      <c r="B98" s="53" t="s">
        <v>419</v>
      </c>
      <c r="C98" s="44">
        <v>47</v>
      </c>
      <c r="D98" s="52">
        <v>97</v>
      </c>
      <c r="E98" s="26"/>
      <c r="F98" s="45" t="s">
        <v>15</v>
      </c>
      <c r="G98" s="15">
        <f t="shared" ca="1" si="5"/>
        <v>0.12984562387928211</v>
      </c>
      <c r="H98" s="53" t="str">
        <f t="shared" si="6"/>
        <v/>
      </c>
      <c r="I98" s="24"/>
      <c r="J98" s="55"/>
      <c r="K98" s="55"/>
      <c r="L98" s="55"/>
      <c r="M98" s="55"/>
      <c r="N98" s="55"/>
      <c r="O98" s="55"/>
      <c r="P98" s="55"/>
      <c r="Q98" s="55"/>
      <c r="R98" s="55"/>
    </row>
    <row r="99" spans="1:18" x14ac:dyDescent="0.25">
      <c r="A99" s="43">
        <v>4</v>
      </c>
      <c r="B99" s="53" t="s">
        <v>419</v>
      </c>
      <c r="C99" s="44">
        <v>48</v>
      </c>
      <c r="D99" s="52">
        <v>98</v>
      </c>
      <c r="E99" s="26"/>
      <c r="F99" s="45" t="s">
        <v>0</v>
      </c>
      <c r="G99" s="15">
        <f t="shared" ca="1" si="5"/>
        <v>0.62520283701844248</v>
      </c>
      <c r="H99" s="53" t="str">
        <f t="shared" si="6"/>
        <v/>
      </c>
      <c r="I99" s="24"/>
      <c r="J99" s="55"/>
      <c r="K99" s="55"/>
      <c r="L99" s="55"/>
      <c r="M99" s="55"/>
      <c r="N99" s="55"/>
      <c r="O99" s="55"/>
      <c r="P99" s="55"/>
      <c r="Q99" s="55"/>
      <c r="R99" s="55"/>
    </row>
    <row r="100" spans="1:18" x14ac:dyDescent="0.25">
      <c r="A100" s="43">
        <v>4</v>
      </c>
      <c r="B100" s="53" t="s">
        <v>419</v>
      </c>
      <c r="C100" s="44">
        <v>49</v>
      </c>
      <c r="D100" s="52">
        <v>99</v>
      </c>
      <c r="E100" s="26"/>
      <c r="F100" s="45" t="s">
        <v>11</v>
      </c>
      <c r="G100" s="15">
        <f t="shared" ca="1" si="5"/>
        <v>0.93877199926091182</v>
      </c>
      <c r="H100" s="53" t="str">
        <f t="shared" si="6"/>
        <v/>
      </c>
      <c r="I100" s="24"/>
      <c r="J100" s="55"/>
      <c r="K100" s="55"/>
      <c r="L100" s="55"/>
      <c r="M100" s="55"/>
      <c r="N100" s="55"/>
      <c r="O100" s="55"/>
      <c r="P100" s="55"/>
      <c r="Q100" s="55"/>
      <c r="R100" s="55"/>
    </row>
    <row r="101" spans="1:18" x14ac:dyDescent="0.25">
      <c r="A101" s="43">
        <v>4</v>
      </c>
      <c r="B101" s="53" t="s">
        <v>419</v>
      </c>
      <c r="C101" s="44">
        <v>50</v>
      </c>
      <c r="D101" s="52">
        <v>100</v>
      </c>
      <c r="E101" s="26"/>
      <c r="F101" s="45" t="s">
        <v>8</v>
      </c>
      <c r="G101" s="15">
        <f t="shared" ca="1" si="5"/>
        <v>0.60842197365102768</v>
      </c>
      <c r="H101" s="53" t="str">
        <f t="shared" si="6"/>
        <v/>
      </c>
      <c r="I101" s="24"/>
      <c r="J101" s="55"/>
      <c r="K101" s="55"/>
      <c r="L101" s="55"/>
      <c r="M101" s="55"/>
      <c r="N101" s="55"/>
      <c r="O101" s="55"/>
      <c r="P101" s="55"/>
      <c r="Q101" s="55"/>
      <c r="R101" s="55"/>
    </row>
    <row r="102" spans="1:18" x14ac:dyDescent="0.25">
      <c r="A102" s="43">
        <v>4</v>
      </c>
      <c r="B102" s="53" t="s">
        <v>419</v>
      </c>
      <c r="C102" s="44">
        <v>51</v>
      </c>
      <c r="D102" s="52">
        <v>101</v>
      </c>
      <c r="E102" s="26"/>
      <c r="F102" s="45" t="s">
        <v>8</v>
      </c>
      <c r="G102" s="15">
        <f t="shared" ca="1" si="5"/>
        <v>0.71680054124082238</v>
      </c>
      <c r="H102" s="53" t="str">
        <f t="shared" si="6"/>
        <v/>
      </c>
      <c r="I102" s="24"/>
      <c r="J102" s="55"/>
      <c r="K102" s="55"/>
      <c r="L102" s="55"/>
      <c r="M102" s="55"/>
      <c r="N102" s="55"/>
      <c r="O102" s="55"/>
      <c r="P102" s="55"/>
      <c r="Q102" s="55"/>
      <c r="R102" s="55"/>
    </row>
    <row r="103" spans="1:18" x14ac:dyDescent="0.25">
      <c r="A103" s="43">
        <v>4</v>
      </c>
      <c r="B103" s="53" t="s">
        <v>419</v>
      </c>
      <c r="C103" s="44">
        <v>52</v>
      </c>
      <c r="D103" s="52">
        <v>102</v>
      </c>
      <c r="E103" s="26"/>
      <c r="F103" s="45" t="s">
        <v>1</v>
      </c>
      <c r="G103" s="15">
        <f t="shared" ca="1" si="5"/>
        <v>0.21878664295359951</v>
      </c>
      <c r="H103" s="53" t="str">
        <f t="shared" si="6"/>
        <v/>
      </c>
      <c r="I103" s="24"/>
      <c r="J103" s="55"/>
      <c r="K103" s="55"/>
      <c r="L103" s="55"/>
      <c r="M103" s="55"/>
      <c r="N103" s="55"/>
      <c r="O103" s="55"/>
      <c r="P103" s="55"/>
      <c r="Q103" s="55"/>
      <c r="R103" s="55"/>
    </row>
    <row r="104" spans="1:18" x14ac:dyDescent="0.25">
      <c r="A104" s="43">
        <v>4</v>
      </c>
      <c r="B104" s="53" t="s">
        <v>419</v>
      </c>
      <c r="C104" s="44">
        <v>53</v>
      </c>
      <c r="D104" s="52">
        <v>103</v>
      </c>
      <c r="E104" s="26"/>
      <c r="F104" s="45" t="s">
        <v>1</v>
      </c>
      <c r="G104" s="15">
        <f t="shared" ca="1" si="5"/>
        <v>0.6196634342634737</v>
      </c>
      <c r="H104" s="53" t="str">
        <f t="shared" si="6"/>
        <v/>
      </c>
      <c r="I104" s="24"/>
      <c r="J104" s="55"/>
      <c r="K104" s="55"/>
      <c r="L104" s="55"/>
      <c r="M104" s="55"/>
      <c r="N104" s="55"/>
      <c r="O104" s="55"/>
      <c r="P104" s="55"/>
      <c r="Q104" s="55"/>
      <c r="R104" s="55"/>
    </row>
    <row r="105" spans="1:18" x14ac:dyDescent="0.25">
      <c r="A105" s="43">
        <v>4</v>
      </c>
      <c r="B105" s="53" t="s">
        <v>419</v>
      </c>
      <c r="C105" s="44">
        <v>54</v>
      </c>
      <c r="D105" s="52">
        <v>104</v>
      </c>
      <c r="E105" s="26"/>
      <c r="F105" s="45" t="s">
        <v>1</v>
      </c>
      <c r="G105" s="15">
        <f t="shared" ca="1" si="5"/>
        <v>0.29169017488024385</v>
      </c>
      <c r="H105" s="53" t="str">
        <f t="shared" si="6"/>
        <v/>
      </c>
      <c r="I105" s="24"/>
      <c r="J105" s="55"/>
      <c r="K105" s="55"/>
      <c r="L105" s="55"/>
      <c r="M105" s="55"/>
      <c r="N105" s="55"/>
      <c r="O105" s="55"/>
      <c r="P105" s="55"/>
      <c r="Q105" s="55"/>
      <c r="R105" s="55"/>
    </row>
    <row r="106" spans="1:18" x14ac:dyDescent="0.25">
      <c r="A106" s="43">
        <v>4</v>
      </c>
      <c r="B106" s="53" t="s">
        <v>419</v>
      </c>
      <c r="C106" s="44">
        <v>55</v>
      </c>
      <c r="D106" s="52">
        <v>105</v>
      </c>
      <c r="E106" s="26"/>
      <c r="F106" s="45" t="s">
        <v>1</v>
      </c>
      <c r="G106" s="15">
        <f t="shared" ca="1" si="5"/>
        <v>0.93789973510219538</v>
      </c>
      <c r="H106" s="53" t="str">
        <f t="shared" si="6"/>
        <v/>
      </c>
      <c r="I106" s="24"/>
      <c r="J106" s="55"/>
      <c r="K106" s="55"/>
      <c r="L106" s="55"/>
      <c r="M106" s="55"/>
      <c r="N106" s="55"/>
      <c r="O106" s="55"/>
      <c r="P106" s="55"/>
      <c r="Q106" s="55"/>
      <c r="R106" s="55"/>
    </row>
    <row r="107" spans="1:18" x14ac:dyDescent="0.25">
      <c r="A107" s="43">
        <v>4</v>
      </c>
      <c r="B107" s="53" t="s">
        <v>419</v>
      </c>
      <c r="C107" s="44">
        <v>56</v>
      </c>
      <c r="D107" s="52">
        <v>106</v>
      </c>
      <c r="E107" s="26"/>
      <c r="F107" s="45" t="s">
        <v>1</v>
      </c>
      <c r="G107" s="15">
        <f t="shared" ca="1" si="5"/>
        <v>0.91046430313637405</v>
      </c>
      <c r="H107" s="53" t="str">
        <f t="shared" si="6"/>
        <v/>
      </c>
      <c r="I107" s="24"/>
      <c r="J107" s="55"/>
      <c r="K107" s="55"/>
      <c r="L107" s="55"/>
      <c r="M107" s="55"/>
      <c r="N107" s="55"/>
      <c r="O107" s="55"/>
      <c r="P107" s="55"/>
      <c r="Q107" s="55"/>
      <c r="R107" s="55"/>
    </row>
    <row r="108" spans="1:18" x14ac:dyDescent="0.25">
      <c r="A108" s="43">
        <v>4</v>
      </c>
      <c r="B108" s="53" t="s">
        <v>419</v>
      </c>
      <c r="C108" s="44">
        <v>57</v>
      </c>
      <c r="D108" s="52">
        <v>107</v>
      </c>
      <c r="E108" s="26"/>
      <c r="F108" s="45" t="s">
        <v>411</v>
      </c>
      <c r="G108" s="15">
        <f t="shared" ca="1" si="5"/>
        <v>0.68264469466153921</v>
      </c>
      <c r="H108" s="53" t="str">
        <f t="shared" si="6"/>
        <v/>
      </c>
      <c r="I108" s="24"/>
      <c r="J108" s="55"/>
      <c r="K108" s="55"/>
      <c r="L108" s="55"/>
      <c r="M108" s="55"/>
      <c r="N108" s="55"/>
      <c r="O108" s="55"/>
      <c r="P108" s="55"/>
      <c r="Q108" s="55"/>
      <c r="R108" s="55"/>
    </row>
    <row r="109" spans="1:18" x14ac:dyDescent="0.25">
      <c r="A109" s="43">
        <v>4</v>
      </c>
      <c r="B109" s="53" t="s">
        <v>419</v>
      </c>
      <c r="C109" s="44">
        <v>58</v>
      </c>
      <c r="D109" s="52">
        <v>108</v>
      </c>
      <c r="E109" s="26"/>
      <c r="F109" s="45" t="s">
        <v>14</v>
      </c>
      <c r="G109" s="15">
        <f t="shared" ca="1" si="5"/>
        <v>0.60686938678292368</v>
      </c>
      <c r="H109" s="53" t="str">
        <f t="shared" si="6"/>
        <v/>
      </c>
      <c r="I109" s="24"/>
      <c r="J109" s="55"/>
      <c r="K109" s="55"/>
      <c r="L109" s="55"/>
      <c r="M109" s="55"/>
      <c r="N109" s="55"/>
      <c r="O109" s="55"/>
      <c r="P109" s="55"/>
      <c r="Q109" s="55"/>
      <c r="R109" s="55"/>
    </row>
    <row r="110" spans="1:18" x14ac:dyDescent="0.25">
      <c r="A110" s="43">
        <v>5</v>
      </c>
      <c r="B110" s="53" t="s">
        <v>419</v>
      </c>
      <c r="C110" s="44">
        <v>1</v>
      </c>
      <c r="D110" s="52">
        <v>109</v>
      </c>
      <c r="E110" s="26"/>
      <c r="F110" s="45" t="s">
        <v>8</v>
      </c>
      <c r="G110" s="15">
        <f t="shared" ca="1" si="5"/>
        <v>3.2365961534234655E-2</v>
      </c>
      <c r="H110" s="53" t="str">
        <f t="shared" si="6"/>
        <v/>
      </c>
      <c r="I110" s="24"/>
      <c r="J110" s="55"/>
      <c r="K110" s="55"/>
      <c r="L110" s="55"/>
      <c r="M110" s="55"/>
      <c r="N110" s="55"/>
      <c r="O110" s="55"/>
      <c r="P110" s="55"/>
      <c r="Q110" s="55"/>
      <c r="R110" s="55"/>
    </row>
    <row r="111" spans="1:18" x14ac:dyDescent="0.25">
      <c r="A111" s="43">
        <v>5</v>
      </c>
      <c r="B111" s="53" t="s">
        <v>419</v>
      </c>
      <c r="C111" s="44">
        <v>2</v>
      </c>
      <c r="D111" s="52">
        <v>110</v>
      </c>
      <c r="E111" s="26"/>
      <c r="F111" s="45" t="s">
        <v>8</v>
      </c>
      <c r="G111" s="15">
        <f t="shared" ca="1" si="5"/>
        <v>0.19050724331820512</v>
      </c>
      <c r="H111" s="53" t="str">
        <f t="shared" si="6"/>
        <v/>
      </c>
      <c r="I111" s="24"/>
      <c r="J111" s="55"/>
      <c r="K111" s="55"/>
      <c r="L111" s="55"/>
      <c r="M111" s="55"/>
      <c r="N111" s="55"/>
      <c r="O111" s="55"/>
      <c r="P111" s="55"/>
      <c r="Q111" s="55"/>
      <c r="R111" s="55"/>
    </row>
    <row r="112" spans="1:18" x14ac:dyDescent="0.25">
      <c r="A112" s="43">
        <v>5</v>
      </c>
      <c r="B112" s="53" t="s">
        <v>419</v>
      </c>
      <c r="C112" s="44">
        <v>3</v>
      </c>
      <c r="D112" s="52">
        <v>111</v>
      </c>
      <c r="E112" s="26"/>
      <c r="F112" s="45" t="s">
        <v>8</v>
      </c>
      <c r="G112" s="15">
        <f t="shared" ca="1" si="5"/>
        <v>0.12969019857596065</v>
      </c>
      <c r="H112" s="53" t="str">
        <f t="shared" si="6"/>
        <v/>
      </c>
      <c r="I112" s="24"/>
      <c r="J112" s="55"/>
      <c r="K112" s="55"/>
      <c r="L112" s="55"/>
      <c r="M112" s="55"/>
      <c r="N112" s="55"/>
      <c r="O112" s="55"/>
      <c r="P112" s="55"/>
      <c r="Q112" s="55"/>
      <c r="R112" s="55"/>
    </row>
    <row r="113" spans="1:18" x14ac:dyDescent="0.25">
      <c r="A113" s="43">
        <v>5</v>
      </c>
      <c r="B113" s="53" t="s">
        <v>419</v>
      </c>
      <c r="C113" s="44">
        <v>4</v>
      </c>
      <c r="D113" s="52">
        <v>112</v>
      </c>
      <c r="E113" s="26"/>
      <c r="F113" s="45" t="s">
        <v>1</v>
      </c>
      <c r="G113" s="15">
        <f t="shared" ca="1" si="5"/>
        <v>0.58816898979936727</v>
      </c>
      <c r="H113" s="53" t="str">
        <f t="shared" si="6"/>
        <v/>
      </c>
      <c r="I113" s="24"/>
      <c r="J113" s="55"/>
      <c r="K113" s="55"/>
      <c r="L113" s="55"/>
      <c r="M113" s="55"/>
      <c r="N113" s="55"/>
      <c r="O113" s="55"/>
      <c r="P113" s="55"/>
      <c r="Q113" s="55"/>
      <c r="R113" s="55"/>
    </row>
    <row r="114" spans="1:18" x14ac:dyDescent="0.25">
      <c r="A114" s="43">
        <v>5</v>
      </c>
      <c r="B114" s="53" t="s">
        <v>419</v>
      </c>
      <c r="C114" s="44">
        <v>5</v>
      </c>
      <c r="D114" s="52">
        <v>113</v>
      </c>
      <c r="E114" s="26"/>
      <c r="F114" s="45" t="s">
        <v>1</v>
      </c>
      <c r="G114" s="15">
        <f t="shared" ca="1" si="5"/>
        <v>0.24402891163262364</v>
      </c>
      <c r="H114" s="53" t="str">
        <f t="shared" si="6"/>
        <v/>
      </c>
      <c r="I114" s="24"/>
      <c r="J114" s="55"/>
      <c r="K114" s="55"/>
      <c r="L114" s="55"/>
      <c r="M114" s="55"/>
      <c r="N114" s="55"/>
      <c r="O114" s="55"/>
      <c r="P114" s="55"/>
      <c r="Q114" s="55"/>
      <c r="R114" s="55"/>
    </row>
    <row r="115" spans="1:18" x14ac:dyDescent="0.25">
      <c r="A115" s="43">
        <v>5</v>
      </c>
      <c r="B115" s="53" t="s">
        <v>419</v>
      </c>
      <c r="C115" s="44">
        <v>6</v>
      </c>
      <c r="D115" s="52">
        <v>114</v>
      </c>
      <c r="E115" s="26"/>
      <c r="F115" s="45" t="s">
        <v>8</v>
      </c>
      <c r="G115" s="15">
        <f t="shared" ca="1" si="5"/>
        <v>0.70550472222636473</v>
      </c>
      <c r="H115" s="53" t="str">
        <f t="shared" si="6"/>
        <v/>
      </c>
      <c r="I115" s="24"/>
      <c r="J115" s="55"/>
      <c r="K115" s="55"/>
      <c r="L115" s="55"/>
      <c r="M115" s="55"/>
      <c r="N115" s="55"/>
      <c r="O115" s="55"/>
      <c r="P115" s="55"/>
      <c r="Q115" s="55"/>
      <c r="R115" s="55"/>
    </row>
    <row r="116" spans="1:18" x14ac:dyDescent="0.25">
      <c r="A116" s="43">
        <v>5</v>
      </c>
      <c r="B116" s="53" t="s">
        <v>419</v>
      </c>
      <c r="C116" s="44">
        <v>7</v>
      </c>
      <c r="D116" s="52">
        <v>115</v>
      </c>
      <c r="E116" s="26"/>
      <c r="F116" s="45" t="s">
        <v>0</v>
      </c>
      <c r="G116" s="15">
        <f t="shared" ca="1" si="5"/>
        <v>0.75053450706087321</v>
      </c>
      <c r="H116" s="53" t="str">
        <f t="shared" si="6"/>
        <v/>
      </c>
      <c r="I116" s="24"/>
      <c r="J116" s="55"/>
      <c r="K116" s="55"/>
      <c r="L116" s="55"/>
      <c r="M116" s="55"/>
      <c r="N116" s="55"/>
      <c r="O116" s="55"/>
      <c r="P116" s="55"/>
      <c r="Q116" s="55"/>
      <c r="R116" s="55"/>
    </row>
    <row r="117" spans="1:18" x14ac:dyDescent="0.25">
      <c r="A117" s="43">
        <v>5</v>
      </c>
      <c r="B117" s="53" t="s">
        <v>419</v>
      </c>
      <c r="C117" s="44">
        <v>8</v>
      </c>
      <c r="D117" s="52">
        <v>116</v>
      </c>
      <c r="E117" s="26"/>
      <c r="F117" s="45" t="s">
        <v>7</v>
      </c>
      <c r="G117" s="15">
        <f t="shared" ca="1" si="5"/>
        <v>0.61572967651046462</v>
      </c>
      <c r="H117" s="53" t="str">
        <f t="shared" si="6"/>
        <v/>
      </c>
      <c r="I117" s="24"/>
      <c r="J117" s="55"/>
      <c r="K117" s="55"/>
      <c r="L117" s="55"/>
      <c r="M117" s="55"/>
      <c r="N117" s="55"/>
      <c r="O117" s="55"/>
      <c r="P117" s="55"/>
      <c r="Q117" s="55"/>
      <c r="R117" s="55"/>
    </row>
    <row r="118" spans="1:18" x14ac:dyDescent="0.25">
      <c r="A118" s="43">
        <v>5</v>
      </c>
      <c r="B118" s="53" t="s">
        <v>419</v>
      </c>
      <c r="C118" s="44">
        <v>9</v>
      </c>
      <c r="D118" s="52">
        <v>117</v>
      </c>
      <c r="E118" s="26"/>
      <c r="F118" s="45" t="s">
        <v>7</v>
      </c>
      <c r="G118" s="15">
        <f t="shared" ca="1" si="5"/>
        <v>0.37547934613378986</v>
      </c>
      <c r="H118" s="53" t="str">
        <f t="shared" si="6"/>
        <v/>
      </c>
      <c r="I118" s="24"/>
      <c r="J118" s="55"/>
      <c r="K118" s="55"/>
      <c r="L118" s="55"/>
      <c r="M118" s="55"/>
      <c r="N118" s="55"/>
      <c r="O118" s="55"/>
      <c r="P118" s="55"/>
      <c r="Q118" s="55"/>
      <c r="R118" s="55"/>
    </row>
    <row r="119" spans="1:18" x14ac:dyDescent="0.25">
      <c r="A119" s="43">
        <v>5</v>
      </c>
      <c r="B119" s="53" t="s">
        <v>419</v>
      </c>
      <c r="C119" s="44">
        <v>10</v>
      </c>
      <c r="D119" s="52">
        <v>118</v>
      </c>
      <c r="E119" s="26"/>
      <c r="F119" s="45" t="s">
        <v>0</v>
      </c>
      <c r="G119" s="15">
        <f t="shared" ca="1" si="5"/>
        <v>0.12955329819191497</v>
      </c>
      <c r="H119" s="53" t="str">
        <f t="shared" si="6"/>
        <v/>
      </c>
      <c r="I119" s="24"/>
      <c r="J119" s="55"/>
      <c r="K119" s="55"/>
      <c r="L119" s="55"/>
      <c r="M119" s="55"/>
      <c r="N119" s="55"/>
      <c r="O119" s="55"/>
      <c r="P119" s="55"/>
      <c r="Q119" s="55"/>
      <c r="R119" s="55"/>
    </row>
    <row r="120" spans="1:18" x14ac:dyDescent="0.25">
      <c r="A120" s="43">
        <v>5</v>
      </c>
      <c r="B120" s="53" t="s">
        <v>419</v>
      </c>
      <c r="C120" s="44">
        <v>11</v>
      </c>
      <c r="D120" s="52">
        <v>119</v>
      </c>
      <c r="E120" s="26"/>
      <c r="F120" s="45" t="s">
        <v>1</v>
      </c>
      <c r="G120" s="15">
        <f t="shared" ca="1" si="5"/>
        <v>0.37116769931601412</v>
      </c>
      <c r="H120" s="53" t="str">
        <f t="shared" si="6"/>
        <v/>
      </c>
      <c r="I120" s="24"/>
      <c r="J120" s="55"/>
      <c r="K120" s="55"/>
      <c r="L120" s="55"/>
      <c r="M120" s="55"/>
      <c r="N120" s="55"/>
      <c r="O120" s="55"/>
      <c r="P120" s="55"/>
      <c r="Q120" s="55"/>
      <c r="R120" s="55"/>
    </row>
    <row r="121" spans="1:18" x14ac:dyDescent="0.25">
      <c r="A121" s="43">
        <v>5</v>
      </c>
      <c r="B121" s="53" t="s">
        <v>419</v>
      </c>
      <c r="C121" s="44">
        <v>12</v>
      </c>
      <c r="D121" s="52">
        <v>120</v>
      </c>
      <c r="E121" s="26"/>
      <c r="F121" s="45" t="s">
        <v>8</v>
      </c>
      <c r="G121" s="15">
        <f t="shared" ca="1" si="5"/>
        <v>0.94811514989551215</v>
      </c>
      <c r="H121" s="53" t="str">
        <f t="shared" si="6"/>
        <v/>
      </c>
      <c r="I121" s="24"/>
      <c r="J121" s="55"/>
      <c r="K121" s="55"/>
      <c r="L121" s="55"/>
      <c r="M121" s="55"/>
      <c r="N121" s="55"/>
      <c r="O121" s="55"/>
      <c r="P121" s="55"/>
      <c r="Q121" s="55"/>
      <c r="R121" s="55"/>
    </row>
    <row r="122" spans="1:18" x14ac:dyDescent="0.25">
      <c r="A122" s="43">
        <v>5</v>
      </c>
      <c r="B122" s="53" t="s">
        <v>419</v>
      </c>
      <c r="C122" s="44">
        <v>13</v>
      </c>
      <c r="D122" s="52">
        <v>121</v>
      </c>
      <c r="E122" s="26"/>
      <c r="F122" s="45" t="s">
        <v>0</v>
      </c>
      <c r="G122" s="15">
        <f t="shared" ca="1" si="5"/>
        <v>0.15001949244673962</v>
      </c>
      <c r="H122" s="53" t="str">
        <f t="shared" si="6"/>
        <v/>
      </c>
      <c r="I122" s="24"/>
      <c r="J122" s="55"/>
      <c r="K122" s="55"/>
      <c r="L122" s="55"/>
      <c r="M122" s="55"/>
      <c r="N122" s="55"/>
      <c r="O122" s="55"/>
      <c r="P122" s="55"/>
      <c r="Q122" s="55"/>
      <c r="R122" s="55"/>
    </row>
    <row r="123" spans="1:18" x14ac:dyDescent="0.25">
      <c r="A123" s="43">
        <v>6</v>
      </c>
      <c r="B123" s="53" t="s">
        <v>419</v>
      </c>
      <c r="C123" s="44">
        <v>1</v>
      </c>
      <c r="D123" s="52">
        <v>122</v>
      </c>
      <c r="E123" s="26"/>
      <c r="F123" s="45" t="s">
        <v>7</v>
      </c>
      <c r="G123" s="15">
        <f t="shared" ca="1" si="5"/>
        <v>0.78128078929726219</v>
      </c>
      <c r="H123" s="53" t="str">
        <f t="shared" si="6"/>
        <v/>
      </c>
      <c r="I123" s="24"/>
      <c r="J123" s="55"/>
      <c r="K123" s="55"/>
      <c r="L123" s="55"/>
      <c r="M123" s="55"/>
      <c r="N123" s="55"/>
      <c r="O123" s="55"/>
      <c r="P123" s="55"/>
      <c r="Q123" s="55"/>
      <c r="R123" s="55"/>
    </row>
    <row r="124" spans="1:18" x14ac:dyDescent="0.25">
      <c r="A124" s="43">
        <v>6</v>
      </c>
      <c r="B124" s="53" t="s">
        <v>419</v>
      </c>
      <c r="C124" s="44">
        <v>2</v>
      </c>
      <c r="D124" s="52">
        <v>123</v>
      </c>
      <c r="E124" s="26"/>
      <c r="F124" s="45" t="s">
        <v>1</v>
      </c>
      <c r="G124" s="15">
        <f t="shared" ca="1" si="5"/>
        <v>0.89886965339868052</v>
      </c>
      <c r="H124" s="53" t="str">
        <f t="shared" si="6"/>
        <v/>
      </c>
      <c r="I124" s="24"/>
      <c r="J124" s="55"/>
      <c r="K124" s="55"/>
      <c r="L124" s="55"/>
      <c r="M124" s="55"/>
      <c r="N124" s="55"/>
      <c r="O124" s="55"/>
      <c r="P124" s="55"/>
      <c r="Q124" s="55"/>
      <c r="R124" s="55"/>
    </row>
    <row r="125" spans="1:18" x14ac:dyDescent="0.25">
      <c r="A125" s="43">
        <v>6</v>
      </c>
      <c r="B125" s="53" t="s">
        <v>419</v>
      </c>
      <c r="C125" s="44">
        <v>3</v>
      </c>
      <c r="D125" s="52">
        <v>124</v>
      </c>
      <c r="E125" s="26"/>
      <c r="F125" s="45" t="s">
        <v>0</v>
      </c>
      <c r="G125" s="15">
        <f t="shared" ca="1" si="5"/>
        <v>0.89511087694319191</v>
      </c>
      <c r="H125" s="53" t="str">
        <f t="shared" si="6"/>
        <v/>
      </c>
      <c r="I125" s="24"/>
      <c r="J125" s="55"/>
      <c r="K125" s="55"/>
      <c r="L125" s="55"/>
      <c r="M125" s="55"/>
      <c r="N125" s="55"/>
      <c r="O125" s="55"/>
      <c r="P125" s="55"/>
      <c r="Q125" s="55"/>
      <c r="R125" s="55"/>
    </row>
    <row r="126" spans="1:18" x14ac:dyDescent="0.25">
      <c r="A126" s="43">
        <v>6</v>
      </c>
      <c r="B126" s="53" t="s">
        <v>419</v>
      </c>
      <c r="C126" s="44">
        <v>4</v>
      </c>
      <c r="D126" s="52">
        <v>125</v>
      </c>
      <c r="E126" s="26"/>
      <c r="F126" s="45" t="s">
        <v>0</v>
      </c>
      <c r="G126" s="15">
        <f t="shared" ca="1" si="5"/>
        <v>0.82685978879258726</v>
      </c>
      <c r="H126" s="53" t="str">
        <f t="shared" si="6"/>
        <v/>
      </c>
      <c r="I126" s="24"/>
      <c r="J126" s="55"/>
      <c r="K126" s="55"/>
      <c r="L126" s="55"/>
      <c r="M126" s="55"/>
      <c r="N126" s="55"/>
      <c r="O126" s="55"/>
      <c r="P126" s="55"/>
      <c r="Q126" s="55"/>
      <c r="R126" s="55"/>
    </row>
    <row r="127" spans="1:18" x14ac:dyDescent="0.25">
      <c r="A127" s="43">
        <v>6</v>
      </c>
      <c r="B127" s="53" t="s">
        <v>419</v>
      </c>
      <c r="C127" s="44">
        <v>5</v>
      </c>
      <c r="D127" s="52">
        <v>126</v>
      </c>
      <c r="E127" s="26"/>
      <c r="F127" s="45" t="s">
        <v>7</v>
      </c>
      <c r="G127" s="15">
        <f t="shared" ca="1" si="5"/>
        <v>0.45357047967544717</v>
      </c>
      <c r="H127" s="53" t="str">
        <f t="shared" si="6"/>
        <v/>
      </c>
      <c r="I127" s="24"/>
      <c r="J127" s="55"/>
      <c r="K127" s="55"/>
      <c r="L127" s="55"/>
      <c r="M127" s="55"/>
      <c r="N127" s="55"/>
      <c r="O127" s="55"/>
      <c r="P127" s="55"/>
      <c r="Q127" s="55"/>
      <c r="R127" s="55"/>
    </row>
    <row r="128" spans="1:18" x14ac:dyDescent="0.25">
      <c r="A128" s="43">
        <v>6</v>
      </c>
      <c r="B128" s="53" t="s">
        <v>419</v>
      </c>
      <c r="C128" s="44">
        <v>6</v>
      </c>
      <c r="D128" s="52">
        <v>127</v>
      </c>
      <c r="E128" s="26"/>
      <c r="F128" s="45" t="s">
        <v>8</v>
      </c>
      <c r="G128" s="15">
        <f t="shared" ca="1" si="5"/>
        <v>0.35999504337467358</v>
      </c>
      <c r="H128" s="53" t="str">
        <f t="shared" si="6"/>
        <v/>
      </c>
      <c r="I128" s="24"/>
      <c r="J128" s="55"/>
      <c r="K128" s="55"/>
      <c r="L128" s="55"/>
      <c r="M128" s="55"/>
      <c r="N128" s="55"/>
      <c r="O128" s="55"/>
      <c r="P128" s="55"/>
      <c r="Q128" s="55"/>
      <c r="R128" s="55"/>
    </row>
    <row r="129" spans="1:18" x14ac:dyDescent="0.25">
      <c r="A129" s="43">
        <v>6</v>
      </c>
      <c r="B129" s="53" t="s">
        <v>419</v>
      </c>
      <c r="C129" s="44">
        <v>7</v>
      </c>
      <c r="D129" s="52">
        <v>128</v>
      </c>
      <c r="E129" s="26"/>
      <c r="F129" s="45" t="s">
        <v>8</v>
      </c>
      <c r="G129" s="15">
        <f t="shared" ca="1" si="5"/>
        <v>0.6889937873625358</v>
      </c>
      <c r="H129" s="53" t="str">
        <f t="shared" si="6"/>
        <v/>
      </c>
      <c r="I129" s="24"/>
      <c r="J129" s="55"/>
      <c r="K129" s="55"/>
      <c r="L129" s="55"/>
      <c r="M129" s="55"/>
      <c r="N129" s="55"/>
      <c r="O129" s="55"/>
      <c r="P129" s="55"/>
      <c r="Q129" s="55"/>
      <c r="R129" s="55"/>
    </row>
    <row r="130" spans="1:18" x14ac:dyDescent="0.25">
      <c r="A130" s="43">
        <v>6</v>
      </c>
      <c r="B130" s="53" t="s">
        <v>419</v>
      </c>
      <c r="C130" s="44">
        <v>8</v>
      </c>
      <c r="D130" s="52">
        <v>129</v>
      </c>
      <c r="E130" s="26"/>
      <c r="F130" s="45" t="s">
        <v>14</v>
      </c>
      <c r="G130" s="15">
        <f t="shared" ref="G130:G193" ca="1" si="7">RAND()</f>
        <v>0.85532974499956038</v>
      </c>
      <c r="H130" s="53" t="str">
        <f t="shared" si="6"/>
        <v/>
      </c>
      <c r="I130" s="24"/>
      <c r="J130" s="55"/>
      <c r="K130" s="55"/>
      <c r="L130" s="55"/>
      <c r="M130" s="55"/>
      <c r="N130" s="55"/>
      <c r="O130" s="55"/>
      <c r="P130" s="55"/>
      <c r="Q130" s="55"/>
      <c r="R130" s="55"/>
    </row>
    <row r="131" spans="1:18" x14ac:dyDescent="0.25">
      <c r="A131" s="43">
        <v>6</v>
      </c>
      <c r="B131" s="53" t="s">
        <v>419</v>
      </c>
      <c r="C131" s="44">
        <v>9</v>
      </c>
      <c r="D131" s="52">
        <v>130</v>
      </c>
      <c r="E131" s="26"/>
      <c r="F131" s="45" t="s">
        <v>1</v>
      </c>
      <c r="G131" s="15">
        <f t="shared" ca="1" si="7"/>
        <v>0.37372234947533056</v>
      </c>
      <c r="H131" s="53" t="str">
        <f t="shared" ref="H131:H194" si="8">IF($E131="","",IF($E131&lt;&gt;$F131,"-","+"))</f>
        <v/>
      </c>
      <c r="I131" s="24"/>
      <c r="J131" s="55"/>
      <c r="K131" s="55"/>
      <c r="L131" s="55"/>
      <c r="M131" s="55"/>
      <c r="N131" s="55"/>
      <c r="O131" s="55"/>
      <c r="P131" s="55"/>
      <c r="Q131" s="55"/>
      <c r="R131" s="55"/>
    </row>
    <row r="132" spans="1:18" x14ac:dyDescent="0.25">
      <c r="A132" s="43">
        <v>6</v>
      </c>
      <c r="B132" s="53" t="s">
        <v>419</v>
      </c>
      <c r="C132" s="44">
        <v>10</v>
      </c>
      <c r="D132" s="52">
        <v>131</v>
      </c>
      <c r="E132" s="26"/>
      <c r="F132" s="45" t="s">
        <v>8</v>
      </c>
      <c r="G132" s="15">
        <f t="shared" ca="1" si="7"/>
        <v>0.96854049152334498</v>
      </c>
      <c r="H132" s="53" t="str">
        <f t="shared" si="8"/>
        <v/>
      </c>
      <c r="I132" s="24"/>
      <c r="J132" s="55"/>
      <c r="K132" s="55"/>
      <c r="L132" s="55"/>
      <c r="M132" s="55"/>
      <c r="N132" s="55"/>
      <c r="O132" s="55"/>
      <c r="P132" s="55"/>
      <c r="Q132" s="55"/>
      <c r="R132" s="55"/>
    </row>
    <row r="133" spans="1:18" x14ac:dyDescent="0.25">
      <c r="A133" s="43">
        <v>6</v>
      </c>
      <c r="B133" s="53" t="s">
        <v>419</v>
      </c>
      <c r="C133" s="44">
        <v>11</v>
      </c>
      <c r="D133" s="52">
        <v>132</v>
      </c>
      <c r="E133" s="26"/>
      <c r="F133" s="45" t="s">
        <v>8</v>
      </c>
      <c r="G133" s="15">
        <f t="shared" ca="1" si="7"/>
        <v>4.2295587492644948E-2</v>
      </c>
      <c r="H133" s="53" t="str">
        <f t="shared" si="8"/>
        <v/>
      </c>
      <c r="I133" s="24"/>
      <c r="J133" s="55"/>
      <c r="K133" s="55"/>
      <c r="L133" s="55"/>
      <c r="M133" s="55"/>
      <c r="N133" s="55"/>
      <c r="O133" s="55"/>
      <c r="P133" s="55"/>
      <c r="Q133" s="55"/>
      <c r="R133" s="55"/>
    </row>
    <row r="134" spans="1:18" x14ac:dyDescent="0.25">
      <c r="A134" s="43">
        <v>6</v>
      </c>
      <c r="B134" s="53" t="s">
        <v>419</v>
      </c>
      <c r="C134" s="44">
        <v>12</v>
      </c>
      <c r="D134" s="52">
        <v>133</v>
      </c>
      <c r="E134" s="26"/>
      <c r="F134" s="45" t="s">
        <v>1</v>
      </c>
      <c r="G134" s="15">
        <f t="shared" ca="1" si="7"/>
        <v>0.85193516886451426</v>
      </c>
      <c r="H134" s="53" t="str">
        <f t="shared" si="8"/>
        <v/>
      </c>
      <c r="I134" s="24"/>
      <c r="J134" s="55"/>
      <c r="K134" s="55"/>
      <c r="L134" s="55"/>
      <c r="M134" s="55"/>
      <c r="N134" s="55"/>
      <c r="O134" s="55"/>
      <c r="P134" s="55"/>
      <c r="Q134" s="55"/>
      <c r="R134" s="55"/>
    </row>
    <row r="135" spans="1:18" x14ac:dyDescent="0.25">
      <c r="A135" s="43">
        <v>6</v>
      </c>
      <c r="B135" s="53" t="s">
        <v>419</v>
      </c>
      <c r="C135" s="44">
        <v>13</v>
      </c>
      <c r="D135" s="52">
        <v>134</v>
      </c>
      <c r="E135" s="26"/>
      <c r="F135" s="45" t="s">
        <v>19</v>
      </c>
      <c r="G135" s="15">
        <f t="shared" ca="1" si="7"/>
        <v>0.23143550486236775</v>
      </c>
      <c r="H135" s="53" t="str">
        <f t="shared" si="8"/>
        <v/>
      </c>
      <c r="I135" s="24"/>
      <c r="J135" s="55"/>
      <c r="K135" s="55"/>
      <c r="L135" s="55"/>
      <c r="M135" s="55"/>
      <c r="N135" s="55"/>
      <c r="O135" s="55"/>
      <c r="P135" s="55"/>
      <c r="Q135" s="55"/>
      <c r="R135" s="55"/>
    </row>
    <row r="136" spans="1:18" x14ac:dyDescent="0.25">
      <c r="A136" s="43">
        <v>6</v>
      </c>
      <c r="B136" s="53" t="s">
        <v>419</v>
      </c>
      <c r="C136" s="44">
        <v>14</v>
      </c>
      <c r="D136" s="52">
        <v>135</v>
      </c>
      <c r="E136" s="26"/>
      <c r="F136" s="45" t="s">
        <v>27</v>
      </c>
      <c r="G136" s="15">
        <f t="shared" ca="1" si="7"/>
        <v>0.88407189055477198</v>
      </c>
      <c r="H136" s="53" t="str">
        <f t="shared" si="8"/>
        <v/>
      </c>
      <c r="I136" s="24"/>
      <c r="J136" s="55"/>
      <c r="K136" s="55"/>
      <c r="L136" s="55"/>
      <c r="M136" s="55"/>
      <c r="N136" s="55"/>
      <c r="O136" s="55"/>
      <c r="P136" s="55"/>
      <c r="Q136" s="55"/>
      <c r="R136" s="55"/>
    </row>
    <row r="137" spans="1:18" x14ac:dyDescent="0.25">
      <c r="A137" s="43">
        <v>6</v>
      </c>
      <c r="B137" s="53" t="s">
        <v>419</v>
      </c>
      <c r="C137" s="44">
        <v>15</v>
      </c>
      <c r="D137" s="52">
        <v>136</v>
      </c>
      <c r="E137" s="26"/>
      <c r="F137" s="45" t="s">
        <v>1</v>
      </c>
      <c r="G137" s="15">
        <f t="shared" ca="1" si="7"/>
        <v>0.29689921420147902</v>
      </c>
      <c r="H137" s="53" t="str">
        <f t="shared" si="8"/>
        <v/>
      </c>
      <c r="I137" s="24"/>
      <c r="J137" s="55"/>
      <c r="K137" s="55"/>
      <c r="L137" s="55"/>
      <c r="M137" s="55"/>
      <c r="N137" s="55"/>
      <c r="O137" s="55"/>
      <c r="P137" s="55"/>
      <c r="Q137" s="55"/>
      <c r="R137" s="55"/>
    </row>
    <row r="138" spans="1:18" x14ac:dyDescent="0.25">
      <c r="A138" s="43">
        <v>6</v>
      </c>
      <c r="B138" s="53" t="s">
        <v>419</v>
      </c>
      <c r="C138" s="44">
        <v>16</v>
      </c>
      <c r="D138" s="52">
        <v>137</v>
      </c>
      <c r="E138" s="26"/>
      <c r="F138" s="45" t="s">
        <v>16</v>
      </c>
      <c r="G138" s="15">
        <f t="shared" ca="1" si="7"/>
        <v>0.77192722741948672</v>
      </c>
      <c r="H138" s="53" t="str">
        <f t="shared" si="8"/>
        <v/>
      </c>
      <c r="I138" s="24"/>
      <c r="J138" s="55"/>
      <c r="K138" s="55"/>
      <c r="L138" s="55"/>
      <c r="M138" s="55"/>
      <c r="N138" s="55"/>
      <c r="O138" s="55"/>
      <c r="P138" s="55"/>
      <c r="Q138" s="55"/>
      <c r="R138" s="55"/>
    </row>
    <row r="139" spans="1:18" x14ac:dyDescent="0.25">
      <c r="A139" s="43">
        <v>6</v>
      </c>
      <c r="B139" s="53" t="s">
        <v>419</v>
      </c>
      <c r="C139" s="44">
        <v>17</v>
      </c>
      <c r="D139" s="52">
        <v>138</v>
      </c>
      <c r="E139" s="26"/>
      <c r="F139" s="45" t="s">
        <v>1</v>
      </c>
      <c r="G139" s="15">
        <f t="shared" ca="1" si="7"/>
        <v>0.52521366518067591</v>
      </c>
      <c r="H139" s="53" t="str">
        <f t="shared" si="8"/>
        <v/>
      </c>
      <c r="I139" s="24"/>
      <c r="J139" s="55"/>
      <c r="K139" s="55"/>
      <c r="L139" s="55"/>
      <c r="M139" s="55"/>
      <c r="N139" s="55"/>
      <c r="O139" s="55"/>
      <c r="P139" s="55"/>
      <c r="Q139" s="55"/>
      <c r="R139" s="55"/>
    </row>
    <row r="140" spans="1:18" x14ac:dyDescent="0.25">
      <c r="A140" s="43">
        <v>6</v>
      </c>
      <c r="B140" s="53" t="s">
        <v>419</v>
      </c>
      <c r="C140" s="44">
        <v>18</v>
      </c>
      <c r="D140" s="52">
        <v>139</v>
      </c>
      <c r="E140" s="26"/>
      <c r="F140" s="45" t="s">
        <v>1</v>
      </c>
      <c r="G140" s="15">
        <f t="shared" ca="1" si="7"/>
        <v>0.13715545739551172</v>
      </c>
      <c r="H140" s="53" t="str">
        <f t="shared" si="8"/>
        <v/>
      </c>
      <c r="I140" s="24"/>
      <c r="J140" s="55"/>
      <c r="K140" s="55"/>
      <c r="L140" s="55"/>
      <c r="M140" s="55"/>
      <c r="N140" s="55"/>
      <c r="O140" s="55"/>
      <c r="P140" s="55"/>
      <c r="Q140" s="55"/>
      <c r="R140" s="55"/>
    </row>
    <row r="141" spans="1:18" x14ac:dyDescent="0.25">
      <c r="A141" s="43">
        <v>6</v>
      </c>
      <c r="B141" s="53" t="s">
        <v>419</v>
      </c>
      <c r="C141" s="44">
        <v>19</v>
      </c>
      <c r="D141" s="52">
        <v>140</v>
      </c>
      <c r="E141" s="26"/>
      <c r="F141" s="45" t="s">
        <v>15</v>
      </c>
      <c r="G141" s="15">
        <f t="shared" ca="1" si="7"/>
        <v>0.32310911516631446</v>
      </c>
      <c r="H141" s="53" t="str">
        <f t="shared" si="8"/>
        <v/>
      </c>
      <c r="I141" s="24"/>
      <c r="J141" s="55"/>
      <c r="K141" s="55"/>
      <c r="L141" s="55"/>
      <c r="M141" s="55"/>
      <c r="N141" s="55"/>
      <c r="O141" s="55"/>
      <c r="P141" s="55"/>
      <c r="Q141" s="55"/>
      <c r="R141" s="55"/>
    </row>
    <row r="142" spans="1:18" x14ac:dyDescent="0.25">
      <c r="A142" s="43">
        <v>6</v>
      </c>
      <c r="B142" s="53" t="s">
        <v>419</v>
      </c>
      <c r="C142" s="44">
        <v>20</v>
      </c>
      <c r="D142" s="52">
        <v>141</v>
      </c>
      <c r="E142" s="26"/>
      <c r="F142" s="45" t="s">
        <v>1</v>
      </c>
      <c r="G142" s="15">
        <f t="shared" ca="1" si="7"/>
        <v>0.92580525617894316</v>
      </c>
      <c r="H142" s="53" t="str">
        <f t="shared" si="8"/>
        <v/>
      </c>
      <c r="I142" s="24"/>
      <c r="J142" s="55"/>
      <c r="K142" s="55"/>
      <c r="L142" s="55"/>
      <c r="M142" s="55"/>
      <c r="N142" s="55"/>
      <c r="O142" s="55"/>
      <c r="P142" s="55"/>
      <c r="Q142" s="55"/>
      <c r="R142" s="55"/>
    </row>
    <row r="143" spans="1:18" x14ac:dyDescent="0.25">
      <c r="A143" s="43">
        <v>6</v>
      </c>
      <c r="B143" s="53" t="s">
        <v>419</v>
      </c>
      <c r="C143" s="44">
        <v>21</v>
      </c>
      <c r="D143" s="52">
        <v>142</v>
      </c>
      <c r="E143" s="26"/>
      <c r="F143" s="45" t="s">
        <v>0</v>
      </c>
      <c r="G143" s="15">
        <f t="shared" ca="1" si="7"/>
        <v>0.66168223928469172</v>
      </c>
      <c r="H143" s="53" t="str">
        <f t="shared" si="8"/>
        <v/>
      </c>
      <c r="I143" s="24"/>
      <c r="J143" s="55"/>
      <c r="K143" s="55"/>
      <c r="L143" s="55"/>
      <c r="M143" s="55"/>
      <c r="N143" s="55"/>
      <c r="O143" s="55"/>
      <c r="P143" s="55"/>
      <c r="Q143" s="55"/>
      <c r="R143" s="55"/>
    </row>
    <row r="144" spans="1:18" x14ac:dyDescent="0.25">
      <c r="A144" s="43">
        <v>6</v>
      </c>
      <c r="B144" s="53" t="s">
        <v>419</v>
      </c>
      <c r="C144" s="44">
        <v>22</v>
      </c>
      <c r="D144" s="52">
        <v>143</v>
      </c>
      <c r="E144" s="26"/>
      <c r="F144" s="45" t="s">
        <v>1</v>
      </c>
      <c r="G144" s="15">
        <f t="shared" ca="1" si="7"/>
        <v>0.70257941148876357</v>
      </c>
      <c r="H144" s="53" t="str">
        <f t="shared" si="8"/>
        <v/>
      </c>
      <c r="I144" s="24"/>
      <c r="J144" s="55"/>
      <c r="K144" s="55"/>
      <c r="L144" s="55"/>
      <c r="M144" s="55"/>
      <c r="N144" s="55"/>
      <c r="O144" s="55"/>
      <c r="P144" s="55"/>
      <c r="Q144" s="55"/>
      <c r="R144" s="55"/>
    </row>
    <row r="145" spans="1:18" x14ac:dyDescent="0.25">
      <c r="A145" s="43">
        <v>7</v>
      </c>
      <c r="B145" s="53" t="s">
        <v>419</v>
      </c>
      <c r="C145" s="44">
        <v>1</v>
      </c>
      <c r="D145" s="52">
        <v>144</v>
      </c>
      <c r="E145" s="26"/>
      <c r="F145" s="45" t="s">
        <v>1</v>
      </c>
      <c r="G145" s="15">
        <f t="shared" ca="1" si="7"/>
        <v>0.24222911222042975</v>
      </c>
      <c r="H145" s="53" t="str">
        <f t="shared" si="8"/>
        <v/>
      </c>
      <c r="I145" s="24"/>
      <c r="J145" s="55"/>
      <c r="K145" s="55"/>
      <c r="L145" s="55"/>
      <c r="M145" s="55"/>
      <c r="N145" s="55"/>
      <c r="O145" s="55"/>
      <c r="P145" s="55"/>
      <c r="Q145" s="55"/>
      <c r="R145" s="55"/>
    </row>
    <row r="146" spans="1:18" x14ac:dyDescent="0.25">
      <c r="A146" s="43">
        <v>7</v>
      </c>
      <c r="B146" s="53" t="s">
        <v>419</v>
      </c>
      <c r="C146" s="44">
        <v>2</v>
      </c>
      <c r="D146" s="52">
        <v>145</v>
      </c>
      <c r="E146" s="26"/>
      <c r="F146" s="45" t="s">
        <v>0</v>
      </c>
      <c r="G146" s="15">
        <f t="shared" ca="1" si="7"/>
        <v>0.39995811155616523</v>
      </c>
      <c r="H146" s="53" t="str">
        <f t="shared" si="8"/>
        <v/>
      </c>
      <c r="I146" s="24"/>
      <c r="J146" s="55"/>
      <c r="K146" s="55"/>
      <c r="L146" s="55"/>
      <c r="M146" s="55"/>
      <c r="N146" s="55"/>
      <c r="O146" s="55"/>
      <c r="P146" s="55"/>
      <c r="Q146" s="55"/>
      <c r="R146" s="55"/>
    </row>
    <row r="147" spans="1:18" x14ac:dyDescent="0.25">
      <c r="A147" s="43">
        <v>7</v>
      </c>
      <c r="B147" s="53" t="s">
        <v>419</v>
      </c>
      <c r="C147" s="44">
        <v>3</v>
      </c>
      <c r="D147" s="52">
        <v>146</v>
      </c>
      <c r="E147" s="26"/>
      <c r="F147" s="45" t="s">
        <v>1</v>
      </c>
      <c r="G147" s="15">
        <f t="shared" ca="1" si="7"/>
        <v>0.39643491642492723</v>
      </c>
      <c r="H147" s="53" t="str">
        <f t="shared" si="8"/>
        <v/>
      </c>
      <c r="I147" s="24"/>
      <c r="J147" s="55"/>
      <c r="K147" s="55"/>
      <c r="L147" s="55"/>
      <c r="M147" s="55"/>
      <c r="N147" s="55"/>
      <c r="O147" s="55"/>
      <c r="P147" s="55"/>
      <c r="Q147" s="55"/>
      <c r="R147" s="55"/>
    </row>
    <row r="148" spans="1:18" x14ac:dyDescent="0.25">
      <c r="A148" s="43">
        <v>7</v>
      </c>
      <c r="B148" s="53" t="s">
        <v>419</v>
      </c>
      <c r="C148" s="44">
        <v>4</v>
      </c>
      <c r="D148" s="52">
        <v>147</v>
      </c>
      <c r="E148" s="26"/>
      <c r="F148" s="45" t="s">
        <v>0</v>
      </c>
      <c r="G148" s="15">
        <f t="shared" ca="1" si="7"/>
        <v>0.66115089127896198</v>
      </c>
      <c r="H148" s="53" t="str">
        <f t="shared" si="8"/>
        <v/>
      </c>
      <c r="I148" s="24"/>
      <c r="J148" s="55"/>
      <c r="K148" s="55"/>
      <c r="L148" s="55"/>
      <c r="M148" s="55"/>
      <c r="N148" s="55"/>
      <c r="O148" s="55"/>
      <c r="P148" s="55"/>
      <c r="Q148" s="55"/>
      <c r="R148" s="55"/>
    </row>
    <row r="149" spans="1:18" x14ac:dyDescent="0.25">
      <c r="A149" s="43">
        <v>7</v>
      </c>
      <c r="B149" s="53" t="s">
        <v>419</v>
      </c>
      <c r="C149" s="44">
        <v>5</v>
      </c>
      <c r="D149" s="52">
        <v>148</v>
      </c>
      <c r="E149" s="26"/>
      <c r="F149" s="45" t="s">
        <v>1</v>
      </c>
      <c r="G149" s="15">
        <f t="shared" ca="1" si="7"/>
        <v>0.29836447426810109</v>
      </c>
      <c r="H149" s="53" t="str">
        <f t="shared" si="8"/>
        <v/>
      </c>
      <c r="I149" s="24"/>
      <c r="J149" s="55"/>
      <c r="K149" s="55"/>
      <c r="L149" s="55"/>
      <c r="M149" s="55"/>
      <c r="N149" s="55"/>
      <c r="O149" s="55"/>
      <c r="P149" s="55"/>
      <c r="Q149" s="55"/>
      <c r="R149" s="55"/>
    </row>
    <row r="150" spans="1:18" x14ac:dyDescent="0.25">
      <c r="A150" s="43">
        <v>7</v>
      </c>
      <c r="B150" s="53" t="s">
        <v>419</v>
      </c>
      <c r="C150" s="44">
        <v>6</v>
      </c>
      <c r="D150" s="52">
        <v>149</v>
      </c>
      <c r="E150" s="26"/>
      <c r="F150" s="45" t="s">
        <v>1</v>
      </c>
      <c r="G150" s="15">
        <f t="shared" ca="1" si="7"/>
        <v>2.653610389463934E-2</v>
      </c>
      <c r="H150" s="53" t="str">
        <f t="shared" si="8"/>
        <v/>
      </c>
      <c r="I150" s="24"/>
      <c r="J150" s="55"/>
      <c r="K150" s="55"/>
      <c r="L150" s="55"/>
      <c r="M150" s="55"/>
      <c r="N150" s="55"/>
      <c r="O150" s="55"/>
      <c r="P150" s="55"/>
      <c r="Q150" s="55"/>
      <c r="R150" s="55"/>
    </row>
    <row r="151" spans="1:18" x14ac:dyDescent="0.25">
      <c r="A151" s="43">
        <v>7</v>
      </c>
      <c r="B151" s="53" t="s">
        <v>419</v>
      </c>
      <c r="C151" s="44">
        <v>7</v>
      </c>
      <c r="D151" s="52">
        <v>150</v>
      </c>
      <c r="E151" s="26"/>
      <c r="F151" s="45" t="s">
        <v>8</v>
      </c>
      <c r="G151" s="15">
        <f t="shared" ca="1" si="7"/>
        <v>0.43509570411719256</v>
      </c>
      <c r="H151" s="53" t="str">
        <f t="shared" si="8"/>
        <v/>
      </c>
      <c r="I151" s="24"/>
      <c r="J151" s="55"/>
      <c r="K151" s="55"/>
      <c r="L151" s="55"/>
      <c r="M151" s="55"/>
      <c r="N151" s="55"/>
      <c r="O151" s="55"/>
      <c r="P151" s="55"/>
      <c r="Q151" s="55"/>
      <c r="R151" s="55"/>
    </row>
    <row r="152" spans="1:18" x14ac:dyDescent="0.25">
      <c r="A152" s="43">
        <v>7</v>
      </c>
      <c r="B152" s="53" t="s">
        <v>419</v>
      </c>
      <c r="C152" s="44">
        <v>8</v>
      </c>
      <c r="D152" s="52">
        <v>151</v>
      </c>
      <c r="E152" s="26"/>
      <c r="F152" s="45" t="s">
        <v>1</v>
      </c>
      <c r="G152" s="15">
        <f t="shared" ca="1" si="7"/>
        <v>0.84399435189519634</v>
      </c>
      <c r="H152" s="53" t="str">
        <f t="shared" si="8"/>
        <v/>
      </c>
      <c r="I152" s="24"/>
      <c r="J152" s="55"/>
      <c r="K152" s="55"/>
      <c r="L152" s="55"/>
      <c r="M152" s="55"/>
      <c r="N152" s="55"/>
      <c r="O152" s="55"/>
      <c r="P152" s="55"/>
      <c r="Q152" s="55"/>
      <c r="R152" s="55"/>
    </row>
    <row r="153" spans="1:18" x14ac:dyDescent="0.25">
      <c r="A153" s="43">
        <v>7</v>
      </c>
      <c r="B153" s="53" t="s">
        <v>419</v>
      </c>
      <c r="C153" s="44">
        <v>9</v>
      </c>
      <c r="D153" s="52">
        <v>152</v>
      </c>
      <c r="E153" s="26"/>
      <c r="F153" s="45" t="s">
        <v>1</v>
      </c>
      <c r="G153" s="15">
        <f t="shared" ca="1" si="7"/>
        <v>0.22257572778394452</v>
      </c>
      <c r="H153" s="53" t="str">
        <f t="shared" si="8"/>
        <v/>
      </c>
      <c r="I153" s="24"/>
      <c r="J153" s="55"/>
      <c r="K153" s="55"/>
      <c r="L153" s="55"/>
      <c r="M153" s="55"/>
      <c r="N153" s="55"/>
      <c r="O153" s="55"/>
      <c r="P153" s="55"/>
      <c r="Q153" s="55"/>
      <c r="R153" s="55"/>
    </row>
    <row r="154" spans="1:18" x14ac:dyDescent="0.25">
      <c r="A154" s="43">
        <v>7</v>
      </c>
      <c r="B154" s="53" t="s">
        <v>419</v>
      </c>
      <c r="C154" s="44">
        <v>10</v>
      </c>
      <c r="D154" s="52">
        <v>153</v>
      </c>
      <c r="E154" s="26"/>
      <c r="F154" s="45" t="s">
        <v>1</v>
      </c>
      <c r="G154" s="15">
        <f t="shared" ca="1" si="7"/>
        <v>0.71269399487773888</v>
      </c>
      <c r="H154" s="53" t="str">
        <f t="shared" si="8"/>
        <v/>
      </c>
      <c r="I154" s="24"/>
      <c r="J154" s="55"/>
      <c r="K154" s="55"/>
      <c r="L154" s="55"/>
      <c r="M154" s="55"/>
      <c r="N154" s="55"/>
      <c r="O154" s="55"/>
      <c r="P154" s="55"/>
      <c r="Q154" s="55"/>
      <c r="R154" s="55"/>
    </row>
    <row r="155" spans="1:18" x14ac:dyDescent="0.25">
      <c r="A155" s="43">
        <v>7</v>
      </c>
      <c r="B155" s="53" t="s">
        <v>419</v>
      </c>
      <c r="C155" s="44">
        <v>11</v>
      </c>
      <c r="D155" s="52">
        <v>154</v>
      </c>
      <c r="E155" s="26"/>
      <c r="F155" s="45" t="s">
        <v>8</v>
      </c>
      <c r="G155" s="15">
        <f t="shared" ca="1" si="7"/>
        <v>0.50595220943919073</v>
      </c>
      <c r="H155" s="53" t="str">
        <f t="shared" si="8"/>
        <v/>
      </c>
      <c r="I155" s="24"/>
      <c r="J155" s="55"/>
      <c r="K155" s="55"/>
      <c r="L155" s="55"/>
      <c r="M155" s="55"/>
      <c r="N155" s="55"/>
      <c r="O155" s="55"/>
      <c r="P155" s="55"/>
      <c r="Q155" s="55"/>
      <c r="R155" s="55"/>
    </row>
    <row r="156" spans="1:18" x14ac:dyDescent="0.25">
      <c r="A156" s="43">
        <v>7</v>
      </c>
      <c r="B156" s="53" t="s">
        <v>419</v>
      </c>
      <c r="C156" s="44">
        <v>12</v>
      </c>
      <c r="D156" s="52">
        <v>155</v>
      </c>
      <c r="E156" s="26"/>
      <c r="F156" s="45" t="s">
        <v>1</v>
      </c>
      <c r="G156" s="15">
        <f t="shared" ca="1" si="7"/>
        <v>0.22629697271074189</v>
      </c>
      <c r="H156" s="53" t="str">
        <f t="shared" si="8"/>
        <v/>
      </c>
      <c r="I156" s="24"/>
      <c r="J156" s="55"/>
      <c r="K156" s="55"/>
      <c r="L156" s="55"/>
      <c r="M156" s="55"/>
      <c r="N156" s="55"/>
      <c r="O156" s="55"/>
      <c r="P156" s="55"/>
      <c r="Q156" s="55"/>
      <c r="R156" s="55"/>
    </row>
    <row r="157" spans="1:18" x14ac:dyDescent="0.25">
      <c r="A157" s="43">
        <v>7</v>
      </c>
      <c r="B157" s="53" t="s">
        <v>419</v>
      </c>
      <c r="C157" s="44">
        <v>13</v>
      </c>
      <c r="D157" s="52">
        <v>156</v>
      </c>
      <c r="E157" s="26"/>
      <c r="F157" s="45" t="s">
        <v>7</v>
      </c>
      <c r="G157" s="15">
        <f t="shared" ca="1" si="7"/>
        <v>0.54847634412251689</v>
      </c>
      <c r="H157" s="53" t="str">
        <f t="shared" si="8"/>
        <v/>
      </c>
      <c r="I157" s="24"/>
      <c r="J157" s="55"/>
      <c r="K157" s="55"/>
      <c r="L157" s="55"/>
      <c r="M157" s="55"/>
      <c r="N157" s="55"/>
      <c r="O157" s="55"/>
      <c r="P157" s="55"/>
      <c r="Q157" s="55"/>
      <c r="R157" s="55"/>
    </row>
    <row r="158" spans="1:18" x14ac:dyDescent="0.25">
      <c r="A158" s="43">
        <v>7</v>
      </c>
      <c r="B158" s="53" t="s">
        <v>419</v>
      </c>
      <c r="C158" s="44">
        <v>14</v>
      </c>
      <c r="D158" s="52">
        <v>157</v>
      </c>
      <c r="E158" s="26"/>
      <c r="F158" s="45" t="s">
        <v>0</v>
      </c>
      <c r="G158" s="15">
        <f t="shared" ca="1" si="7"/>
        <v>0.83360325265157087</v>
      </c>
      <c r="H158" s="53" t="str">
        <f t="shared" si="8"/>
        <v/>
      </c>
      <c r="I158" s="24"/>
      <c r="J158" s="55"/>
      <c r="K158" s="55"/>
      <c r="L158" s="55"/>
      <c r="M158" s="55"/>
      <c r="N158" s="55"/>
      <c r="O158" s="55"/>
      <c r="P158" s="55"/>
      <c r="Q158" s="55"/>
      <c r="R158" s="55"/>
    </row>
    <row r="159" spans="1:18" x14ac:dyDescent="0.25">
      <c r="A159" s="43">
        <v>7</v>
      </c>
      <c r="B159" s="53" t="s">
        <v>419</v>
      </c>
      <c r="C159" s="44">
        <v>15</v>
      </c>
      <c r="D159" s="52">
        <v>158</v>
      </c>
      <c r="E159" s="26"/>
      <c r="F159" s="45" t="s">
        <v>8</v>
      </c>
      <c r="G159" s="15">
        <f t="shared" ca="1" si="7"/>
        <v>0.9805714552173469</v>
      </c>
      <c r="H159" s="53" t="str">
        <f t="shared" si="8"/>
        <v/>
      </c>
      <c r="I159" s="24"/>
      <c r="J159" s="55"/>
      <c r="K159" s="55"/>
      <c r="L159" s="55"/>
      <c r="M159" s="55"/>
      <c r="N159" s="55"/>
      <c r="O159" s="55"/>
      <c r="P159" s="55"/>
      <c r="Q159" s="55"/>
      <c r="R159" s="55"/>
    </row>
    <row r="160" spans="1:18" x14ac:dyDescent="0.25">
      <c r="A160" s="43">
        <v>7</v>
      </c>
      <c r="B160" s="53" t="s">
        <v>419</v>
      </c>
      <c r="C160" s="44">
        <v>16</v>
      </c>
      <c r="D160" s="52">
        <v>159</v>
      </c>
      <c r="E160" s="26"/>
      <c r="F160" s="45" t="s">
        <v>0</v>
      </c>
      <c r="G160" s="15">
        <f t="shared" ca="1" si="7"/>
        <v>0.84166745216148009</v>
      </c>
      <c r="H160" s="53" t="str">
        <f t="shared" si="8"/>
        <v/>
      </c>
      <c r="I160" s="24"/>
      <c r="J160" s="55"/>
      <c r="K160" s="55"/>
      <c r="L160" s="55"/>
      <c r="M160" s="55"/>
      <c r="N160" s="55"/>
      <c r="O160" s="55"/>
      <c r="P160" s="55"/>
      <c r="Q160" s="55"/>
      <c r="R160" s="55"/>
    </row>
    <row r="161" spans="1:18" x14ac:dyDescent="0.25">
      <c r="A161" s="43">
        <v>7</v>
      </c>
      <c r="B161" s="53" t="s">
        <v>419</v>
      </c>
      <c r="C161" s="44">
        <v>17</v>
      </c>
      <c r="D161" s="52">
        <v>160</v>
      </c>
      <c r="E161" s="26"/>
      <c r="F161" s="45" t="s">
        <v>1</v>
      </c>
      <c r="G161" s="15">
        <f t="shared" ca="1" si="7"/>
        <v>0.21517110676570883</v>
      </c>
      <c r="H161" s="53" t="str">
        <f t="shared" si="8"/>
        <v/>
      </c>
      <c r="I161" s="24"/>
      <c r="J161" s="55"/>
      <c r="K161" s="55"/>
      <c r="L161" s="55"/>
      <c r="M161" s="55"/>
      <c r="N161" s="55"/>
      <c r="O161" s="55"/>
      <c r="P161" s="55"/>
      <c r="Q161" s="55"/>
      <c r="R161" s="55"/>
    </row>
    <row r="162" spans="1:18" x14ac:dyDescent="0.25">
      <c r="A162" s="43">
        <v>7</v>
      </c>
      <c r="B162" s="53" t="s">
        <v>419</v>
      </c>
      <c r="C162" s="44">
        <v>18</v>
      </c>
      <c r="D162" s="52">
        <v>161</v>
      </c>
      <c r="E162" s="26"/>
      <c r="F162" s="45" t="s">
        <v>1</v>
      </c>
      <c r="G162" s="15">
        <f t="shared" ca="1" si="7"/>
        <v>0.48223659569797184</v>
      </c>
      <c r="H162" s="53" t="str">
        <f t="shared" si="8"/>
        <v/>
      </c>
      <c r="I162" s="24"/>
      <c r="J162" s="55"/>
      <c r="K162" s="55"/>
      <c r="L162" s="55"/>
      <c r="M162" s="55"/>
      <c r="N162" s="55"/>
      <c r="O162" s="55"/>
      <c r="P162" s="55"/>
      <c r="Q162" s="55"/>
      <c r="R162" s="55"/>
    </row>
    <row r="163" spans="1:18" x14ac:dyDescent="0.25">
      <c r="A163" s="43">
        <v>7</v>
      </c>
      <c r="B163" s="53" t="s">
        <v>419</v>
      </c>
      <c r="C163" s="44">
        <v>19</v>
      </c>
      <c r="D163" s="52">
        <v>162</v>
      </c>
      <c r="E163" s="26"/>
      <c r="F163" s="45" t="s">
        <v>1</v>
      </c>
      <c r="G163" s="15">
        <f t="shared" ca="1" si="7"/>
        <v>0.48805069841499849</v>
      </c>
      <c r="H163" s="53" t="str">
        <f t="shared" si="8"/>
        <v/>
      </c>
      <c r="I163" s="24"/>
      <c r="J163" s="55"/>
      <c r="K163" s="55"/>
      <c r="L163" s="55"/>
      <c r="M163" s="55"/>
      <c r="N163" s="55"/>
      <c r="O163" s="55"/>
      <c r="P163" s="55"/>
      <c r="Q163" s="55"/>
      <c r="R163" s="55"/>
    </row>
    <row r="164" spans="1:18" x14ac:dyDescent="0.25">
      <c r="A164" s="43">
        <v>7</v>
      </c>
      <c r="B164" s="53" t="s">
        <v>419</v>
      </c>
      <c r="C164" s="44">
        <v>20</v>
      </c>
      <c r="D164" s="52">
        <v>163</v>
      </c>
      <c r="E164" s="26"/>
      <c r="F164" s="45" t="s">
        <v>1</v>
      </c>
      <c r="G164" s="15">
        <f t="shared" ca="1" si="7"/>
        <v>0.43830748107018647</v>
      </c>
      <c r="H164" s="53" t="str">
        <f t="shared" si="8"/>
        <v/>
      </c>
      <c r="I164" s="24"/>
      <c r="J164" s="55"/>
      <c r="K164" s="55"/>
      <c r="L164" s="55"/>
      <c r="M164" s="55"/>
      <c r="N164" s="55"/>
      <c r="O164" s="55"/>
      <c r="P164" s="55"/>
      <c r="Q164" s="55"/>
      <c r="R164" s="55"/>
    </row>
    <row r="165" spans="1:18" x14ac:dyDescent="0.25">
      <c r="A165" s="43">
        <v>7</v>
      </c>
      <c r="B165" s="53" t="s">
        <v>419</v>
      </c>
      <c r="C165" s="44">
        <v>21</v>
      </c>
      <c r="D165" s="52">
        <v>164</v>
      </c>
      <c r="E165" s="26"/>
      <c r="F165" s="45" t="s">
        <v>0</v>
      </c>
      <c r="G165" s="15">
        <f t="shared" ca="1" si="7"/>
        <v>0.77168589300694379</v>
      </c>
      <c r="H165" s="53" t="str">
        <f t="shared" si="8"/>
        <v/>
      </c>
      <c r="I165" s="24"/>
      <c r="J165" s="55"/>
      <c r="K165" s="55"/>
      <c r="L165" s="55"/>
      <c r="M165" s="55"/>
      <c r="N165" s="55"/>
      <c r="O165" s="55"/>
      <c r="P165" s="55"/>
      <c r="Q165" s="55"/>
      <c r="R165" s="55"/>
    </row>
    <row r="166" spans="1:18" x14ac:dyDescent="0.25">
      <c r="A166" s="43">
        <v>7</v>
      </c>
      <c r="B166" s="53" t="s">
        <v>419</v>
      </c>
      <c r="C166" s="44">
        <v>22</v>
      </c>
      <c r="D166" s="52">
        <v>165</v>
      </c>
      <c r="E166" s="26"/>
      <c r="F166" s="45" t="s">
        <v>1</v>
      </c>
      <c r="G166" s="15">
        <f t="shared" ca="1" si="7"/>
        <v>0.42421977761615537</v>
      </c>
      <c r="H166" s="53" t="str">
        <f t="shared" si="8"/>
        <v/>
      </c>
      <c r="I166" s="24"/>
      <c r="J166" s="55"/>
      <c r="K166" s="55"/>
      <c r="L166" s="55"/>
      <c r="M166" s="55"/>
      <c r="N166" s="55"/>
      <c r="O166" s="55"/>
      <c r="P166" s="55"/>
      <c r="Q166" s="55"/>
      <c r="R166" s="55"/>
    </row>
    <row r="167" spans="1:18" x14ac:dyDescent="0.25">
      <c r="A167" s="43">
        <v>7</v>
      </c>
      <c r="B167" s="53" t="s">
        <v>419</v>
      </c>
      <c r="C167" s="44">
        <v>23</v>
      </c>
      <c r="D167" s="52">
        <v>166</v>
      </c>
      <c r="E167" s="26"/>
      <c r="F167" s="45" t="s">
        <v>0</v>
      </c>
      <c r="G167" s="15">
        <f t="shared" ca="1" si="7"/>
        <v>0.64148252545422624</v>
      </c>
      <c r="H167" s="53" t="str">
        <f t="shared" si="8"/>
        <v/>
      </c>
      <c r="I167" s="24"/>
      <c r="J167" s="55"/>
      <c r="K167" s="55"/>
      <c r="L167" s="55"/>
      <c r="M167" s="55"/>
      <c r="N167" s="55"/>
      <c r="O167" s="55"/>
      <c r="P167" s="55"/>
      <c r="Q167" s="55"/>
      <c r="R167" s="55"/>
    </row>
    <row r="168" spans="1:18" x14ac:dyDescent="0.25">
      <c r="A168" s="43">
        <v>7</v>
      </c>
      <c r="B168" s="53" t="s">
        <v>419</v>
      </c>
      <c r="C168" s="44">
        <v>24</v>
      </c>
      <c r="D168" s="52">
        <v>167</v>
      </c>
      <c r="E168" s="26"/>
      <c r="F168" s="45" t="s">
        <v>19</v>
      </c>
      <c r="G168" s="15">
        <f t="shared" ca="1" si="7"/>
        <v>0.33395398151689004</v>
      </c>
      <c r="H168" s="53" t="str">
        <f t="shared" si="8"/>
        <v/>
      </c>
      <c r="I168" s="24"/>
      <c r="J168" s="55"/>
      <c r="K168" s="55"/>
      <c r="L168" s="55"/>
      <c r="M168" s="55"/>
      <c r="N168" s="55"/>
      <c r="O168" s="55"/>
      <c r="P168" s="55"/>
      <c r="Q168" s="55"/>
      <c r="R168" s="55"/>
    </row>
    <row r="169" spans="1:18" x14ac:dyDescent="0.25">
      <c r="A169" s="43">
        <v>7</v>
      </c>
      <c r="B169" s="53" t="s">
        <v>419</v>
      </c>
      <c r="C169" s="44">
        <v>25</v>
      </c>
      <c r="D169" s="52">
        <v>168</v>
      </c>
      <c r="E169" s="26"/>
      <c r="F169" s="45" t="s">
        <v>16</v>
      </c>
      <c r="G169" s="15">
        <f t="shared" ca="1" si="7"/>
        <v>0.14842421931318484</v>
      </c>
      <c r="H169" s="53" t="str">
        <f t="shared" si="8"/>
        <v/>
      </c>
      <c r="I169" s="24"/>
      <c r="J169" s="55"/>
      <c r="K169" s="55"/>
      <c r="L169" s="55"/>
      <c r="M169" s="55"/>
      <c r="N169" s="55"/>
      <c r="O169" s="55"/>
      <c r="P169" s="55"/>
      <c r="Q169" s="55"/>
      <c r="R169" s="55"/>
    </row>
    <row r="170" spans="1:18" x14ac:dyDescent="0.25">
      <c r="A170" s="43">
        <v>7</v>
      </c>
      <c r="B170" s="53" t="s">
        <v>419</v>
      </c>
      <c r="C170" s="44">
        <v>26</v>
      </c>
      <c r="D170" s="52">
        <v>169</v>
      </c>
      <c r="E170" s="26"/>
      <c r="F170" s="45" t="s">
        <v>7</v>
      </c>
      <c r="G170" s="15">
        <f t="shared" ca="1" si="7"/>
        <v>0.17748645684640596</v>
      </c>
      <c r="H170" s="53" t="str">
        <f t="shared" si="8"/>
        <v/>
      </c>
      <c r="I170" s="24"/>
      <c r="J170" s="55"/>
      <c r="K170" s="55"/>
      <c r="L170" s="55"/>
      <c r="M170" s="55"/>
      <c r="N170" s="55"/>
      <c r="O170" s="55"/>
      <c r="P170" s="55"/>
      <c r="Q170" s="55"/>
      <c r="R170" s="55"/>
    </row>
    <row r="171" spans="1:18" x14ac:dyDescent="0.25">
      <c r="A171" s="43">
        <v>7</v>
      </c>
      <c r="B171" s="53" t="s">
        <v>419</v>
      </c>
      <c r="C171" s="44">
        <v>27</v>
      </c>
      <c r="D171" s="52">
        <v>170</v>
      </c>
      <c r="E171" s="26"/>
      <c r="F171" s="45" t="s">
        <v>24</v>
      </c>
      <c r="G171" s="15">
        <f t="shared" ca="1" si="7"/>
        <v>0.9249106442354339</v>
      </c>
      <c r="H171" s="53" t="str">
        <f t="shared" si="8"/>
        <v/>
      </c>
      <c r="I171" s="24"/>
      <c r="J171" s="55"/>
      <c r="K171" s="55"/>
      <c r="L171" s="55"/>
      <c r="M171" s="55"/>
      <c r="N171" s="55"/>
      <c r="O171" s="55"/>
      <c r="P171" s="55"/>
      <c r="Q171" s="55"/>
      <c r="R171" s="55"/>
    </row>
    <row r="172" spans="1:18" x14ac:dyDescent="0.25">
      <c r="A172" s="43">
        <v>7</v>
      </c>
      <c r="B172" s="53" t="s">
        <v>419</v>
      </c>
      <c r="C172" s="44">
        <v>28</v>
      </c>
      <c r="D172" s="52">
        <v>171</v>
      </c>
      <c r="E172" s="26"/>
      <c r="F172" s="45" t="s">
        <v>23</v>
      </c>
      <c r="G172" s="15">
        <f t="shared" ca="1" si="7"/>
        <v>0.52014683970109765</v>
      </c>
      <c r="H172" s="53" t="str">
        <f t="shared" si="8"/>
        <v/>
      </c>
      <c r="I172" s="24"/>
      <c r="J172" s="55"/>
      <c r="K172" s="55"/>
      <c r="L172" s="55"/>
      <c r="M172" s="55"/>
      <c r="N172" s="55"/>
      <c r="O172" s="55"/>
      <c r="P172" s="55"/>
      <c r="Q172" s="55"/>
      <c r="R172" s="55"/>
    </row>
    <row r="173" spans="1:18" x14ac:dyDescent="0.25">
      <c r="A173" s="43">
        <v>7</v>
      </c>
      <c r="B173" s="53" t="s">
        <v>419</v>
      </c>
      <c r="C173" s="44">
        <v>29</v>
      </c>
      <c r="D173" s="52">
        <v>172</v>
      </c>
      <c r="E173" s="26"/>
      <c r="F173" s="45" t="s">
        <v>8</v>
      </c>
      <c r="G173" s="15">
        <f t="shared" ca="1" si="7"/>
        <v>2.9866777001252842E-3</v>
      </c>
      <c r="H173" s="53" t="str">
        <f t="shared" si="8"/>
        <v/>
      </c>
      <c r="I173" s="24"/>
      <c r="J173" s="55"/>
      <c r="K173" s="55"/>
      <c r="L173" s="55"/>
      <c r="M173" s="55"/>
      <c r="N173" s="55"/>
      <c r="O173" s="55"/>
      <c r="P173" s="55"/>
      <c r="Q173" s="55"/>
      <c r="R173" s="55"/>
    </row>
    <row r="174" spans="1:18" x14ac:dyDescent="0.25">
      <c r="A174" s="43">
        <v>7</v>
      </c>
      <c r="B174" s="53" t="s">
        <v>419</v>
      </c>
      <c r="C174" s="44">
        <v>30</v>
      </c>
      <c r="D174" s="52">
        <v>173</v>
      </c>
      <c r="E174" s="26"/>
      <c r="F174" s="45" t="s">
        <v>1</v>
      </c>
      <c r="G174" s="15">
        <f t="shared" ca="1" si="7"/>
        <v>0.90976518121416761</v>
      </c>
      <c r="H174" s="53" t="str">
        <f t="shared" si="8"/>
        <v/>
      </c>
      <c r="I174" s="24"/>
      <c r="J174" s="55"/>
      <c r="K174" s="55"/>
      <c r="L174" s="55"/>
      <c r="M174" s="55"/>
      <c r="N174" s="55"/>
      <c r="O174" s="55"/>
      <c r="P174" s="55"/>
      <c r="Q174" s="55"/>
      <c r="R174" s="55"/>
    </row>
    <row r="175" spans="1:18" x14ac:dyDescent="0.25">
      <c r="A175" s="43">
        <v>7</v>
      </c>
      <c r="B175" s="53" t="s">
        <v>419</v>
      </c>
      <c r="C175" s="44">
        <v>31</v>
      </c>
      <c r="D175" s="52">
        <v>174</v>
      </c>
      <c r="E175" s="26"/>
      <c r="F175" s="45" t="s">
        <v>8</v>
      </c>
      <c r="G175" s="15">
        <f t="shared" ca="1" si="7"/>
        <v>0.22084371101561251</v>
      </c>
      <c r="H175" s="53" t="str">
        <f t="shared" si="8"/>
        <v/>
      </c>
      <c r="I175" s="24"/>
      <c r="J175" s="55"/>
      <c r="K175" s="55"/>
      <c r="L175" s="55"/>
      <c r="M175" s="55"/>
      <c r="N175" s="55"/>
      <c r="O175" s="55"/>
      <c r="P175" s="55"/>
      <c r="Q175" s="55"/>
      <c r="R175" s="55"/>
    </row>
    <row r="176" spans="1:18" x14ac:dyDescent="0.25">
      <c r="A176" s="43">
        <v>7</v>
      </c>
      <c r="B176" s="53" t="s">
        <v>419</v>
      </c>
      <c r="C176" s="44">
        <v>32</v>
      </c>
      <c r="D176" s="52">
        <v>175</v>
      </c>
      <c r="E176" s="26"/>
      <c r="F176" s="45" t="s">
        <v>8</v>
      </c>
      <c r="G176" s="15">
        <f t="shared" ca="1" si="7"/>
        <v>0.32421359366627156</v>
      </c>
      <c r="H176" s="53" t="str">
        <f t="shared" si="8"/>
        <v/>
      </c>
      <c r="I176" s="24"/>
      <c r="J176" s="55"/>
      <c r="K176" s="55"/>
      <c r="L176" s="55"/>
      <c r="M176" s="55"/>
      <c r="N176" s="55"/>
      <c r="O176" s="55"/>
      <c r="P176" s="55"/>
      <c r="Q176" s="55"/>
      <c r="R176" s="55"/>
    </row>
    <row r="177" spans="1:18" x14ac:dyDescent="0.25">
      <c r="A177" s="43">
        <v>7</v>
      </c>
      <c r="B177" s="53" t="s">
        <v>419</v>
      </c>
      <c r="C177" s="44">
        <v>33</v>
      </c>
      <c r="D177" s="52">
        <v>176</v>
      </c>
      <c r="E177" s="26"/>
      <c r="F177" s="45" t="s">
        <v>15</v>
      </c>
      <c r="G177" s="15">
        <f t="shared" ca="1" si="7"/>
        <v>0.16033056247346966</v>
      </c>
      <c r="H177" s="53" t="str">
        <f t="shared" si="8"/>
        <v/>
      </c>
      <c r="I177" s="24"/>
      <c r="J177" s="55"/>
      <c r="K177" s="55"/>
      <c r="L177" s="55"/>
      <c r="M177" s="55"/>
      <c r="N177" s="55"/>
      <c r="O177" s="55"/>
      <c r="P177" s="55"/>
      <c r="Q177" s="55"/>
      <c r="R177" s="55"/>
    </row>
    <row r="178" spans="1:18" x14ac:dyDescent="0.25">
      <c r="A178" s="43">
        <v>8</v>
      </c>
      <c r="B178" s="53" t="s">
        <v>419</v>
      </c>
      <c r="C178" s="44">
        <v>1</v>
      </c>
      <c r="D178" s="52">
        <v>177</v>
      </c>
      <c r="E178" s="26"/>
      <c r="F178" s="45" t="s">
        <v>10</v>
      </c>
      <c r="G178" s="15">
        <f t="shared" ca="1" si="7"/>
        <v>0.94343273969720542</v>
      </c>
      <c r="H178" s="53" t="str">
        <f t="shared" si="8"/>
        <v/>
      </c>
      <c r="I178" s="24"/>
      <c r="J178" s="55"/>
      <c r="K178" s="55"/>
      <c r="L178" s="55"/>
      <c r="M178" s="55"/>
      <c r="N178" s="55"/>
      <c r="O178" s="55"/>
      <c r="P178" s="55"/>
      <c r="Q178" s="55"/>
      <c r="R178" s="55"/>
    </row>
    <row r="179" spans="1:18" x14ac:dyDescent="0.25">
      <c r="A179" s="43">
        <v>8</v>
      </c>
      <c r="B179" s="53" t="s">
        <v>419</v>
      </c>
      <c r="C179" s="44">
        <v>2</v>
      </c>
      <c r="D179" s="52">
        <v>178</v>
      </c>
      <c r="E179" s="26"/>
      <c r="F179" s="45" t="s">
        <v>24</v>
      </c>
      <c r="G179" s="15">
        <f t="shared" ca="1" si="7"/>
        <v>0.7604912469732259</v>
      </c>
      <c r="H179" s="53" t="str">
        <f t="shared" si="8"/>
        <v/>
      </c>
      <c r="I179" s="24"/>
      <c r="J179" s="55"/>
      <c r="K179" s="55"/>
      <c r="L179" s="55"/>
      <c r="M179" s="55"/>
      <c r="N179" s="55"/>
      <c r="O179" s="55"/>
      <c r="P179" s="55"/>
      <c r="Q179" s="55"/>
      <c r="R179" s="55"/>
    </row>
    <row r="180" spans="1:18" x14ac:dyDescent="0.25">
      <c r="A180" s="43">
        <v>8</v>
      </c>
      <c r="B180" s="53" t="s">
        <v>419</v>
      </c>
      <c r="C180" s="44">
        <v>3</v>
      </c>
      <c r="D180" s="52">
        <v>179</v>
      </c>
      <c r="E180" s="26"/>
      <c r="F180" s="45" t="s">
        <v>11</v>
      </c>
      <c r="G180" s="15">
        <f t="shared" ca="1" si="7"/>
        <v>0.4794101504911007</v>
      </c>
      <c r="H180" s="53" t="str">
        <f t="shared" si="8"/>
        <v/>
      </c>
      <c r="I180" s="24"/>
      <c r="J180" s="55"/>
      <c r="K180" s="55"/>
      <c r="L180" s="55"/>
      <c r="M180" s="55"/>
      <c r="N180" s="55"/>
      <c r="O180" s="55"/>
      <c r="P180" s="55"/>
      <c r="Q180" s="55"/>
      <c r="R180" s="55"/>
    </row>
    <row r="181" spans="1:18" x14ac:dyDescent="0.25">
      <c r="A181" s="43">
        <v>8</v>
      </c>
      <c r="B181" s="53" t="s">
        <v>419</v>
      </c>
      <c r="C181" s="44">
        <v>4</v>
      </c>
      <c r="D181" s="52">
        <v>180</v>
      </c>
      <c r="E181" s="26"/>
      <c r="F181" s="45" t="s">
        <v>412</v>
      </c>
      <c r="G181" s="15">
        <f t="shared" ca="1" si="7"/>
        <v>0.81424600073998699</v>
      </c>
      <c r="H181" s="53" t="str">
        <f t="shared" si="8"/>
        <v/>
      </c>
      <c r="I181" s="24"/>
      <c r="J181" s="55"/>
      <c r="K181" s="55"/>
      <c r="L181" s="55"/>
      <c r="M181" s="55"/>
      <c r="N181" s="55"/>
      <c r="O181" s="55"/>
      <c r="P181" s="55"/>
      <c r="Q181" s="55"/>
      <c r="R181" s="55"/>
    </row>
    <row r="182" spans="1:18" x14ac:dyDescent="0.25">
      <c r="A182" s="43">
        <v>8</v>
      </c>
      <c r="B182" s="53" t="s">
        <v>419</v>
      </c>
      <c r="C182" s="44">
        <v>5</v>
      </c>
      <c r="D182" s="52">
        <v>181</v>
      </c>
      <c r="E182" s="26"/>
      <c r="F182" s="45" t="s">
        <v>7</v>
      </c>
      <c r="G182" s="15">
        <f t="shared" ca="1" si="7"/>
        <v>0.3425904078790768</v>
      </c>
      <c r="H182" s="53" t="str">
        <f t="shared" si="8"/>
        <v/>
      </c>
      <c r="I182" s="25"/>
      <c r="J182" s="55"/>
      <c r="K182" s="55"/>
      <c r="L182" s="55"/>
      <c r="M182" s="55"/>
      <c r="N182" s="55"/>
      <c r="O182" s="55"/>
      <c r="P182" s="55"/>
      <c r="Q182" s="55"/>
      <c r="R182" s="55"/>
    </row>
    <row r="183" spans="1:18" x14ac:dyDescent="0.25">
      <c r="A183" s="43">
        <v>8</v>
      </c>
      <c r="B183" s="53" t="s">
        <v>419</v>
      </c>
      <c r="C183" s="44">
        <v>6</v>
      </c>
      <c r="D183" s="52">
        <v>182</v>
      </c>
      <c r="E183" s="26"/>
      <c r="F183" s="45" t="s">
        <v>8</v>
      </c>
      <c r="G183" s="15">
        <f t="shared" ca="1" si="7"/>
        <v>0.21324799127988558</v>
      </c>
      <c r="H183" s="53" t="str">
        <f t="shared" si="8"/>
        <v/>
      </c>
      <c r="I183" s="24"/>
      <c r="J183" s="55"/>
      <c r="K183" s="55"/>
      <c r="L183" s="55"/>
      <c r="M183" s="55"/>
      <c r="N183" s="55"/>
      <c r="O183" s="55"/>
      <c r="P183" s="55"/>
      <c r="Q183" s="55"/>
      <c r="R183" s="55"/>
    </row>
    <row r="184" spans="1:18" x14ac:dyDescent="0.25">
      <c r="A184" s="43">
        <v>8</v>
      </c>
      <c r="B184" s="53" t="s">
        <v>419</v>
      </c>
      <c r="C184" s="44">
        <v>7</v>
      </c>
      <c r="D184" s="52">
        <v>183</v>
      </c>
      <c r="E184" s="26"/>
      <c r="F184" s="45" t="s">
        <v>13</v>
      </c>
      <c r="G184" s="15">
        <f t="shared" ca="1" si="7"/>
        <v>0.24650753927711766</v>
      </c>
      <c r="H184" s="53" t="str">
        <f t="shared" si="8"/>
        <v/>
      </c>
      <c r="I184" s="24"/>
      <c r="J184" s="55"/>
      <c r="K184" s="55"/>
      <c r="L184" s="55"/>
      <c r="M184" s="55"/>
      <c r="N184" s="55"/>
      <c r="O184" s="55"/>
      <c r="P184" s="55"/>
      <c r="Q184" s="55"/>
      <c r="R184" s="55"/>
    </row>
    <row r="185" spans="1:18" x14ac:dyDescent="0.25">
      <c r="A185" s="43">
        <v>8</v>
      </c>
      <c r="B185" s="53" t="s">
        <v>419</v>
      </c>
      <c r="C185" s="44">
        <v>8</v>
      </c>
      <c r="D185" s="52">
        <v>184</v>
      </c>
      <c r="E185" s="26"/>
      <c r="F185" s="45" t="s">
        <v>15</v>
      </c>
      <c r="G185" s="15">
        <f t="shared" ca="1" si="7"/>
        <v>0.18087254460699842</v>
      </c>
      <c r="H185" s="53" t="str">
        <f t="shared" si="8"/>
        <v/>
      </c>
      <c r="I185" s="24"/>
      <c r="J185" s="55"/>
      <c r="K185" s="55"/>
      <c r="L185" s="55"/>
      <c r="M185" s="55"/>
      <c r="N185" s="55"/>
      <c r="O185" s="55"/>
      <c r="P185" s="55"/>
      <c r="Q185" s="55"/>
      <c r="R185" s="55"/>
    </row>
    <row r="186" spans="1:18" x14ac:dyDescent="0.25">
      <c r="A186" s="43">
        <v>8</v>
      </c>
      <c r="B186" s="53" t="s">
        <v>419</v>
      </c>
      <c r="C186" s="44">
        <v>9</v>
      </c>
      <c r="D186" s="52">
        <v>185</v>
      </c>
      <c r="E186" s="26"/>
      <c r="F186" s="45" t="s">
        <v>19</v>
      </c>
      <c r="G186" s="15">
        <f t="shared" ca="1" si="7"/>
        <v>0.78742265217927032</v>
      </c>
      <c r="H186" s="53" t="str">
        <f t="shared" si="8"/>
        <v/>
      </c>
      <c r="I186" s="24"/>
      <c r="J186" s="55"/>
      <c r="K186" s="55"/>
      <c r="L186" s="55"/>
      <c r="M186" s="55"/>
      <c r="N186" s="55"/>
      <c r="O186" s="55"/>
      <c r="P186" s="55"/>
      <c r="Q186" s="55"/>
      <c r="R186" s="55"/>
    </row>
    <row r="187" spans="1:18" x14ac:dyDescent="0.25">
      <c r="A187" s="43">
        <v>8</v>
      </c>
      <c r="B187" s="53" t="s">
        <v>419</v>
      </c>
      <c r="C187" s="44">
        <v>10</v>
      </c>
      <c r="D187" s="52">
        <v>186</v>
      </c>
      <c r="E187" s="26"/>
      <c r="F187" s="45" t="s">
        <v>9</v>
      </c>
      <c r="G187" s="15">
        <f t="shared" ca="1" si="7"/>
        <v>0.84963873952809599</v>
      </c>
      <c r="H187" s="53" t="str">
        <f t="shared" si="8"/>
        <v/>
      </c>
      <c r="I187" s="24"/>
      <c r="J187" s="55"/>
      <c r="K187" s="55"/>
      <c r="L187" s="55"/>
      <c r="M187" s="55"/>
      <c r="N187" s="55"/>
      <c r="O187" s="55"/>
      <c r="P187" s="55"/>
      <c r="Q187" s="55"/>
      <c r="R187" s="55"/>
    </row>
    <row r="188" spans="1:18" x14ac:dyDescent="0.25">
      <c r="A188" s="43">
        <v>8</v>
      </c>
      <c r="B188" s="53" t="s">
        <v>419</v>
      </c>
      <c r="C188" s="44">
        <v>11</v>
      </c>
      <c r="D188" s="52">
        <v>187</v>
      </c>
      <c r="E188" s="26"/>
      <c r="F188" s="45" t="s">
        <v>11</v>
      </c>
      <c r="G188" s="15">
        <f t="shared" ca="1" si="7"/>
        <v>0.73587667580997618</v>
      </c>
      <c r="H188" s="53" t="str">
        <f t="shared" si="8"/>
        <v/>
      </c>
      <c r="I188" s="24"/>
      <c r="J188" s="55"/>
      <c r="K188" s="55"/>
      <c r="L188" s="55"/>
      <c r="M188" s="55"/>
      <c r="N188" s="55"/>
      <c r="O188" s="55"/>
      <c r="P188" s="55"/>
      <c r="Q188" s="55"/>
      <c r="R188" s="55"/>
    </row>
    <row r="189" spans="1:18" x14ac:dyDescent="0.25">
      <c r="A189" s="43">
        <v>8</v>
      </c>
      <c r="B189" s="53" t="s">
        <v>419</v>
      </c>
      <c r="C189" s="44">
        <v>12</v>
      </c>
      <c r="D189" s="52">
        <v>188</v>
      </c>
      <c r="E189" s="26"/>
      <c r="F189" s="45" t="s">
        <v>13</v>
      </c>
      <c r="G189" s="15">
        <f t="shared" ca="1" si="7"/>
        <v>0.23195166633482189</v>
      </c>
      <c r="H189" s="53" t="str">
        <f t="shared" si="8"/>
        <v/>
      </c>
      <c r="I189" s="24"/>
      <c r="J189" s="55"/>
      <c r="K189" s="55"/>
      <c r="L189" s="55"/>
      <c r="M189" s="55"/>
      <c r="N189" s="55"/>
      <c r="O189" s="55"/>
      <c r="P189" s="55"/>
      <c r="Q189" s="55"/>
      <c r="R189" s="55"/>
    </row>
    <row r="190" spans="1:18" x14ac:dyDescent="0.25">
      <c r="A190" s="43">
        <v>8</v>
      </c>
      <c r="B190" s="53" t="s">
        <v>419</v>
      </c>
      <c r="C190" s="44">
        <v>13</v>
      </c>
      <c r="D190" s="52">
        <v>189</v>
      </c>
      <c r="E190" s="26"/>
      <c r="F190" s="45" t="s">
        <v>19</v>
      </c>
      <c r="G190" s="15">
        <f t="shared" ca="1" si="7"/>
        <v>0.11427886574257407</v>
      </c>
      <c r="H190" s="53" t="str">
        <f t="shared" si="8"/>
        <v/>
      </c>
      <c r="I190" s="24"/>
      <c r="J190" s="55"/>
      <c r="K190" s="55"/>
      <c r="L190" s="55"/>
      <c r="M190" s="55"/>
      <c r="N190" s="55"/>
      <c r="O190" s="55"/>
      <c r="P190" s="55"/>
      <c r="Q190" s="55"/>
      <c r="R190" s="55"/>
    </row>
    <row r="191" spans="1:18" x14ac:dyDescent="0.25">
      <c r="A191" s="43">
        <v>8</v>
      </c>
      <c r="B191" s="53" t="s">
        <v>419</v>
      </c>
      <c r="C191" s="44">
        <v>14</v>
      </c>
      <c r="D191" s="52">
        <v>190</v>
      </c>
      <c r="E191" s="26"/>
      <c r="F191" s="45" t="s">
        <v>29</v>
      </c>
      <c r="G191" s="15">
        <f t="shared" ca="1" si="7"/>
        <v>0.10615105980974326</v>
      </c>
      <c r="H191" s="53" t="str">
        <f t="shared" si="8"/>
        <v/>
      </c>
      <c r="I191" s="24"/>
      <c r="J191" s="55"/>
      <c r="K191" s="55"/>
      <c r="L191" s="55"/>
      <c r="M191" s="55"/>
      <c r="N191" s="55"/>
      <c r="O191" s="55"/>
      <c r="P191" s="55"/>
      <c r="Q191" s="55"/>
      <c r="R191" s="55"/>
    </row>
    <row r="192" spans="1:18" x14ac:dyDescent="0.25">
      <c r="A192" s="43">
        <v>8</v>
      </c>
      <c r="B192" s="53" t="s">
        <v>419</v>
      </c>
      <c r="C192" s="44">
        <v>15</v>
      </c>
      <c r="D192" s="52">
        <v>191</v>
      </c>
      <c r="E192" s="26"/>
      <c r="F192" s="45" t="s">
        <v>28</v>
      </c>
      <c r="G192" s="15">
        <f t="shared" ca="1" si="7"/>
        <v>0.30246657358962459</v>
      </c>
      <c r="H192" s="53" t="str">
        <f t="shared" si="8"/>
        <v/>
      </c>
      <c r="I192" s="24"/>
      <c r="J192" s="55"/>
      <c r="K192" s="55"/>
      <c r="L192" s="55"/>
      <c r="M192" s="55"/>
      <c r="N192" s="55"/>
      <c r="O192" s="55"/>
      <c r="P192" s="55"/>
      <c r="Q192" s="55"/>
      <c r="R192" s="55"/>
    </row>
    <row r="193" spans="1:18" x14ac:dyDescent="0.25">
      <c r="A193" s="43">
        <v>8</v>
      </c>
      <c r="B193" s="53" t="s">
        <v>419</v>
      </c>
      <c r="C193" s="44">
        <v>16</v>
      </c>
      <c r="D193" s="52">
        <v>192</v>
      </c>
      <c r="E193" s="26"/>
      <c r="F193" s="45" t="s">
        <v>15</v>
      </c>
      <c r="G193" s="15">
        <f t="shared" ca="1" si="7"/>
        <v>0.94160358519137233</v>
      </c>
      <c r="H193" s="53" t="str">
        <f t="shared" si="8"/>
        <v/>
      </c>
      <c r="I193" s="24"/>
      <c r="J193" s="55"/>
      <c r="K193" s="55"/>
      <c r="L193" s="55"/>
      <c r="M193" s="55"/>
      <c r="N193" s="55"/>
      <c r="O193" s="55"/>
      <c r="P193" s="55"/>
      <c r="Q193" s="55"/>
      <c r="R193" s="55"/>
    </row>
    <row r="194" spans="1:18" x14ac:dyDescent="0.25">
      <c r="A194" s="43">
        <v>8</v>
      </c>
      <c r="B194" s="53" t="s">
        <v>419</v>
      </c>
      <c r="C194" s="44">
        <v>17</v>
      </c>
      <c r="D194" s="52">
        <v>193</v>
      </c>
      <c r="E194" s="26"/>
      <c r="F194" s="45" t="s">
        <v>17</v>
      </c>
      <c r="G194" s="15">
        <f t="shared" ref="G194:G257" ca="1" si="9">RAND()</f>
        <v>0.64171820579341776</v>
      </c>
      <c r="H194" s="53" t="str">
        <f t="shared" si="8"/>
        <v/>
      </c>
      <c r="I194" s="24"/>
      <c r="J194" s="55"/>
      <c r="K194" s="55"/>
      <c r="L194" s="55"/>
      <c r="M194" s="55"/>
      <c r="N194" s="55"/>
      <c r="O194" s="55"/>
      <c r="P194" s="55"/>
      <c r="Q194" s="55"/>
      <c r="R194" s="55"/>
    </row>
    <row r="195" spans="1:18" x14ac:dyDescent="0.25">
      <c r="A195" s="43">
        <v>8</v>
      </c>
      <c r="B195" s="53" t="s">
        <v>419</v>
      </c>
      <c r="C195" s="44">
        <v>18</v>
      </c>
      <c r="D195" s="52">
        <v>194</v>
      </c>
      <c r="E195" s="26"/>
      <c r="F195" s="45" t="s">
        <v>17</v>
      </c>
      <c r="G195" s="15">
        <f t="shared" ca="1" si="9"/>
        <v>0.30593002530704072</v>
      </c>
      <c r="H195" s="53" t="str">
        <f t="shared" ref="H195:H258" si="10">IF($E195="","",IF($E195&lt;&gt;$F195,"-","+"))</f>
        <v/>
      </c>
      <c r="I195" s="24"/>
      <c r="J195" s="55"/>
      <c r="K195" s="55"/>
      <c r="L195" s="55"/>
      <c r="M195" s="55"/>
      <c r="N195" s="55"/>
      <c r="O195" s="55"/>
      <c r="P195" s="55"/>
      <c r="Q195" s="55"/>
      <c r="R195" s="55"/>
    </row>
    <row r="196" spans="1:18" x14ac:dyDescent="0.25">
      <c r="A196" s="43">
        <v>8</v>
      </c>
      <c r="B196" s="53" t="s">
        <v>419</v>
      </c>
      <c r="C196" s="44">
        <v>19</v>
      </c>
      <c r="D196" s="52">
        <v>195</v>
      </c>
      <c r="E196" s="26"/>
      <c r="F196" s="45" t="s">
        <v>9</v>
      </c>
      <c r="G196" s="15">
        <f t="shared" ca="1" si="9"/>
        <v>0.69378259964411149</v>
      </c>
      <c r="H196" s="53" t="str">
        <f t="shared" si="10"/>
        <v/>
      </c>
      <c r="I196" s="24"/>
      <c r="J196" s="55"/>
      <c r="K196" s="55"/>
      <c r="L196" s="55"/>
      <c r="M196" s="55"/>
      <c r="N196" s="55"/>
      <c r="O196" s="55"/>
      <c r="P196" s="55"/>
      <c r="Q196" s="55"/>
      <c r="R196" s="55"/>
    </row>
    <row r="197" spans="1:18" x14ac:dyDescent="0.25">
      <c r="A197" s="43">
        <v>8</v>
      </c>
      <c r="B197" s="53" t="s">
        <v>419</v>
      </c>
      <c r="C197" s="44">
        <v>20</v>
      </c>
      <c r="D197" s="52">
        <v>196</v>
      </c>
      <c r="E197" s="26"/>
      <c r="F197" s="45" t="s">
        <v>0</v>
      </c>
      <c r="G197" s="15">
        <f t="shared" ca="1" si="9"/>
        <v>0.30892550230809812</v>
      </c>
      <c r="H197" s="53" t="str">
        <f t="shared" si="10"/>
        <v/>
      </c>
      <c r="I197" s="24"/>
      <c r="J197" s="55"/>
      <c r="K197" s="55"/>
      <c r="L197" s="55"/>
      <c r="M197" s="55"/>
      <c r="N197" s="55"/>
      <c r="O197" s="55"/>
      <c r="P197" s="55"/>
      <c r="Q197" s="55"/>
      <c r="R197" s="55"/>
    </row>
    <row r="198" spans="1:18" x14ac:dyDescent="0.25">
      <c r="A198" s="43">
        <v>8</v>
      </c>
      <c r="B198" s="53" t="s">
        <v>419</v>
      </c>
      <c r="C198" s="44">
        <v>21</v>
      </c>
      <c r="D198" s="52">
        <v>197</v>
      </c>
      <c r="E198" s="26"/>
      <c r="F198" s="45" t="s">
        <v>0</v>
      </c>
      <c r="G198" s="15">
        <f t="shared" ca="1" si="9"/>
        <v>8.7386249863725451E-2</v>
      </c>
      <c r="H198" s="53" t="str">
        <f t="shared" si="10"/>
        <v/>
      </c>
      <c r="I198" s="24"/>
      <c r="J198" s="55"/>
      <c r="K198" s="55"/>
      <c r="L198" s="55"/>
      <c r="M198" s="55"/>
      <c r="N198" s="55"/>
      <c r="O198" s="55"/>
      <c r="P198" s="55"/>
      <c r="Q198" s="55"/>
      <c r="R198" s="55"/>
    </row>
    <row r="199" spans="1:18" x14ac:dyDescent="0.25">
      <c r="A199" s="43">
        <v>8</v>
      </c>
      <c r="B199" s="53" t="s">
        <v>419</v>
      </c>
      <c r="C199" s="44">
        <v>22</v>
      </c>
      <c r="D199" s="52">
        <v>198</v>
      </c>
      <c r="E199" s="26"/>
      <c r="F199" s="45" t="s">
        <v>9</v>
      </c>
      <c r="G199" s="15">
        <f t="shared" ca="1" si="9"/>
        <v>0.98021538456167401</v>
      </c>
      <c r="H199" s="53" t="str">
        <f t="shared" si="10"/>
        <v/>
      </c>
      <c r="I199" s="24"/>
      <c r="J199" s="55"/>
      <c r="K199" s="55"/>
      <c r="L199" s="55"/>
      <c r="M199" s="55"/>
      <c r="N199" s="55"/>
      <c r="O199" s="55"/>
      <c r="P199" s="55"/>
      <c r="Q199" s="55"/>
      <c r="R199" s="55"/>
    </row>
    <row r="200" spans="1:18" x14ac:dyDescent="0.25">
      <c r="A200" s="43">
        <v>8</v>
      </c>
      <c r="B200" s="53" t="s">
        <v>419</v>
      </c>
      <c r="C200" s="44">
        <v>23</v>
      </c>
      <c r="D200" s="52">
        <v>199</v>
      </c>
      <c r="E200" s="26"/>
      <c r="F200" s="45" t="s">
        <v>13</v>
      </c>
      <c r="G200" s="15">
        <f t="shared" ca="1" si="9"/>
        <v>0.38069155129061139</v>
      </c>
      <c r="H200" s="53" t="str">
        <f t="shared" si="10"/>
        <v/>
      </c>
      <c r="I200" s="24"/>
      <c r="J200" s="55"/>
      <c r="K200" s="55"/>
      <c r="L200" s="55"/>
      <c r="M200" s="55"/>
      <c r="N200" s="55"/>
      <c r="O200" s="55"/>
      <c r="P200" s="55"/>
      <c r="Q200" s="55"/>
      <c r="R200" s="55"/>
    </row>
    <row r="201" spans="1:18" x14ac:dyDescent="0.25">
      <c r="A201" s="43">
        <v>8</v>
      </c>
      <c r="B201" s="53" t="s">
        <v>419</v>
      </c>
      <c r="C201" s="44">
        <v>24</v>
      </c>
      <c r="D201" s="52">
        <v>200</v>
      </c>
      <c r="E201" s="26"/>
      <c r="F201" s="45" t="s">
        <v>7</v>
      </c>
      <c r="G201" s="15">
        <f t="shared" ca="1" si="9"/>
        <v>0.57684085658029938</v>
      </c>
      <c r="H201" s="53" t="str">
        <f t="shared" si="10"/>
        <v/>
      </c>
      <c r="I201" s="24"/>
      <c r="J201" s="55"/>
      <c r="K201" s="55"/>
      <c r="L201" s="55"/>
      <c r="M201" s="55"/>
      <c r="N201" s="55"/>
      <c r="O201" s="55"/>
      <c r="P201" s="55"/>
      <c r="Q201" s="55"/>
      <c r="R201" s="55"/>
    </row>
    <row r="202" spans="1:18" x14ac:dyDescent="0.25">
      <c r="A202" s="43">
        <v>8</v>
      </c>
      <c r="B202" s="53" t="s">
        <v>419</v>
      </c>
      <c r="C202" s="44">
        <v>25</v>
      </c>
      <c r="D202" s="52">
        <v>201</v>
      </c>
      <c r="E202" s="26"/>
      <c r="F202" s="45" t="s">
        <v>7</v>
      </c>
      <c r="G202" s="15">
        <f t="shared" ca="1" si="9"/>
        <v>0.86630813802162143</v>
      </c>
      <c r="H202" s="53" t="str">
        <f t="shared" si="10"/>
        <v/>
      </c>
      <c r="I202" s="24"/>
      <c r="J202" s="55"/>
      <c r="K202" s="55"/>
      <c r="L202" s="55"/>
      <c r="M202" s="55"/>
      <c r="N202" s="55"/>
      <c r="O202" s="55"/>
      <c r="P202" s="55"/>
      <c r="Q202" s="55"/>
      <c r="R202" s="55"/>
    </row>
    <row r="203" spans="1:18" x14ac:dyDescent="0.25">
      <c r="A203" s="43">
        <v>8</v>
      </c>
      <c r="B203" s="53" t="s">
        <v>419</v>
      </c>
      <c r="C203" s="44">
        <v>26</v>
      </c>
      <c r="D203" s="52">
        <v>202</v>
      </c>
      <c r="E203" s="26"/>
      <c r="F203" s="45" t="s">
        <v>8</v>
      </c>
      <c r="G203" s="15">
        <f t="shared" ca="1" si="9"/>
        <v>0.80223618334906188</v>
      </c>
      <c r="H203" s="53" t="str">
        <f t="shared" si="10"/>
        <v/>
      </c>
      <c r="I203" s="24"/>
      <c r="J203" s="55"/>
      <c r="K203" s="55"/>
      <c r="L203" s="55"/>
      <c r="M203" s="55"/>
      <c r="N203" s="55"/>
      <c r="O203" s="55"/>
      <c r="P203" s="55"/>
      <c r="Q203" s="55"/>
      <c r="R203" s="55"/>
    </row>
    <row r="204" spans="1:18" x14ac:dyDescent="0.25">
      <c r="A204" s="43">
        <v>8</v>
      </c>
      <c r="B204" s="53" t="s">
        <v>419</v>
      </c>
      <c r="C204" s="44">
        <v>27</v>
      </c>
      <c r="D204" s="52">
        <v>203</v>
      </c>
      <c r="E204" s="26"/>
      <c r="F204" s="45" t="s">
        <v>7</v>
      </c>
      <c r="G204" s="15">
        <f t="shared" ca="1" si="9"/>
        <v>4.0842825119823956E-2</v>
      </c>
      <c r="H204" s="53" t="str">
        <f t="shared" si="10"/>
        <v/>
      </c>
      <c r="I204" s="24"/>
      <c r="J204" s="55"/>
      <c r="K204" s="55"/>
      <c r="L204" s="55"/>
      <c r="M204" s="55"/>
      <c r="N204" s="55"/>
      <c r="O204" s="55"/>
      <c r="P204" s="55"/>
      <c r="Q204" s="55"/>
      <c r="R204" s="55"/>
    </row>
    <row r="205" spans="1:18" x14ac:dyDescent="0.25">
      <c r="A205" s="43">
        <v>8</v>
      </c>
      <c r="B205" s="53" t="s">
        <v>419</v>
      </c>
      <c r="C205" s="44">
        <v>28</v>
      </c>
      <c r="D205" s="52">
        <v>204</v>
      </c>
      <c r="E205" s="26"/>
      <c r="F205" s="45" t="s">
        <v>11</v>
      </c>
      <c r="G205" s="15">
        <f t="shared" ca="1" si="9"/>
        <v>0.67436250572170298</v>
      </c>
      <c r="H205" s="53" t="str">
        <f t="shared" si="10"/>
        <v/>
      </c>
      <c r="I205" s="24"/>
      <c r="J205" s="55"/>
      <c r="K205" s="55"/>
      <c r="L205" s="55"/>
      <c r="M205" s="55"/>
      <c r="N205" s="55"/>
      <c r="O205" s="55"/>
      <c r="P205" s="55"/>
      <c r="Q205" s="55"/>
      <c r="R205" s="55"/>
    </row>
    <row r="206" spans="1:18" x14ac:dyDescent="0.25">
      <c r="A206" s="43">
        <v>8</v>
      </c>
      <c r="B206" s="53" t="s">
        <v>419</v>
      </c>
      <c r="C206" s="44">
        <v>29</v>
      </c>
      <c r="D206" s="52">
        <v>205</v>
      </c>
      <c r="E206" s="26"/>
      <c r="F206" s="45" t="s">
        <v>23</v>
      </c>
      <c r="G206" s="15">
        <f t="shared" ca="1" si="9"/>
        <v>8.754493561182175E-2</v>
      </c>
      <c r="H206" s="53" t="str">
        <f t="shared" si="10"/>
        <v/>
      </c>
      <c r="I206" s="24"/>
      <c r="J206" s="55"/>
      <c r="K206" s="55"/>
      <c r="L206" s="55"/>
      <c r="M206" s="55"/>
      <c r="N206" s="55"/>
      <c r="O206" s="55"/>
      <c r="P206" s="55"/>
      <c r="Q206" s="55"/>
      <c r="R206" s="55"/>
    </row>
    <row r="207" spans="1:18" x14ac:dyDescent="0.25">
      <c r="A207" s="43">
        <v>8</v>
      </c>
      <c r="B207" s="53" t="s">
        <v>419</v>
      </c>
      <c r="C207" s="44">
        <v>30</v>
      </c>
      <c r="D207" s="52">
        <v>206</v>
      </c>
      <c r="E207" s="26"/>
      <c r="F207" s="45" t="s">
        <v>21</v>
      </c>
      <c r="G207" s="15">
        <f t="shared" ca="1" si="9"/>
        <v>0.59728005338208223</v>
      </c>
      <c r="H207" s="53" t="str">
        <f t="shared" si="10"/>
        <v/>
      </c>
      <c r="I207" s="24"/>
      <c r="J207" s="55"/>
      <c r="K207" s="55"/>
      <c r="L207" s="55"/>
      <c r="M207" s="55"/>
      <c r="N207" s="55"/>
      <c r="O207" s="55"/>
      <c r="P207" s="55"/>
      <c r="Q207" s="55"/>
      <c r="R207" s="55"/>
    </row>
    <row r="208" spans="1:18" x14ac:dyDescent="0.25">
      <c r="A208" s="43">
        <v>8</v>
      </c>
      <c r="B208" s="53" t="s">
        <v>419</v>
      </c>
      <c r="C208" s="44">
        <v>31</v>
      </c>
      <c r="D208" s="52">
        <v>207</v>
      </c>
      <c r="E208" s="26"/>
      <c r="F208" s="45" t="s">
        <v>21</v>
      </c>
      <c r="G208" s="15">
        <f t="shared" ca="1" si="9"/>
        <v>0.18101339727375254</v>
      </c>
      <c r="H208" s="53" t="str">
        <f t="shared" si="10"/>
        <v/>
      </c>
      <c r="I208" s="24"/>
      <c r="J208" s="55"/>
      <c r="K208" s="55"/>
      <c r="L208" s="55"/>
      <c r="M208" s="55"/>
      <c r="N208" s="55"/>
      <c r="O208" s="55"/>
      <c r="P208" s="55"/>
      <c r="Q208" s="55"/>
      <c r="R208" s="55"/>
    </row>
    <row r="209" spans="1:18" x14ac:dyDescent="0.25">
      <c r="A209" s="43">
        <v>8</v>
      </c>
      <c r="B209" s="53" t="s">
        <v>419</v>
      </c>
      <c r="C209" s="44">
        <v>32</v>
      </c>
      <c r="D209" s="52">
        <v>208</v>
      </c>
      <c r="E209" s="26"/>
      <c r="F209" s="45" t="s">
        <v>22</v>
      </c>
      <c r="G209" s="15">
        <f t="shared" ca="1" si="9"/>
        <v>0.22526191137900209</v>
      </c>
      <c r="H209" s="53" t="str">
        <f t="shared" si="10"/>
        <v/>
      </c>
      <c r="I209" s="24"/>
      <c r="J209" s="55"/>
      <c r="K209" s="55"/>
      <c r="L209" s="55"/>
      <c r="M209" s="55"/>
      <c r="N209" s="55"/>
      <c r="O209" s="55"/>
      <c r="P209" s="55"/>
      <c r="Q209" s="55"/>
      <c r="R209" s="55"/>
    </row>
    <row r="210" spans="1:18" x14ac:dyDescent="0.25">
      <c r="A210" s="43">
        <v>8</v>
      </c>
      <c r="B210" s="53" t="s">
        <v>419</v>
      </c>
      <c r="C210" s="44">
        <v>33</v>
      </c>
      <c r="D210" s="52">
        <v>209</v>
      </c>
      <c r="E210" s="26"/>
      <c r="F210" s="45" t="s">
        <v>21</v>
      </c>
      <c r="G210" s="15">
        <f t="shared" ca="1" si="9"/>
        <v>0.95963091547564261</v>
      </c>
      <c r="H210" s="53" t="str">
        <f t="shared" si="10"/>
        <v/>
      </c>
      <c r="I210" s="24"/>
      <c r="J210" s="55"/>
      <c r="K210" s="55"/>
      <c r="L210" s="55"/>
      <c r="M210" s="55"/>
      <c r="N210" s="55"/>
      <c r="O210" s="55"/>
      <c r="P210" s="55"/>
      <c r="Q210" s="55"/>
      <c r="R210" s="55"/>
    </row>
    <row r="211" spans="1:18" x14ac:dyDescent="0.25">
      <c r="A211" s="43">
        <v>8</v>
      </c>
      <c r="B211" s="53" t="s">
        <v>419</v>
      </c>
      <c r="C211" s="44">
        <v>34</v>
      </c>
      <c r="D211" s="52">
        <v>210</v>
      </c>
      <c r="E211" s="26"/>
      <c r="F211" s="45" t="s">
        <v>9</v>
      </c>
      <c r="G211" s="15">
        <f t="shared" ca="1" si="9"/>
        <v>0.41392776230005002</v>
      </c>
      <c r="H211" s="53" t="str">
        <f t="shared" si="10"/>
        <v/>
      </c>
      <c r="I211" s="24"/>
      <c r="J211" s="55"/>
      <c r="K211" s="55"/>
      <c r="L211" s="55"/>
      <c r="M211" s="55"/>
      <c r="N211" s="55"/>
      <c r="O211" s="55"/>
      <c r="P211" s="55"/>
      <c r="Q211" s="55"/>
      <c r="R211" s="55"/>
    </row>
    <row r="212" spans="1:18" x14ac:dyDescent="0.25">
      <c r="A212" s="43">
        <v>8</v>
      </c>
      <c r="B212" s="53" t="s">
        <v>419</v>
      </c>
      <c r="C212" s="44">
        <v>35</v>
      </c>
      <c r="D212" s="52">
        <v>211</v>
      </c>
      <c r="E212" s="26"/>
      <c r="F212" s="45" t="s">
        <v>29</v>
      </c>
      <c r="G212" s="15">
        <f t="shared" ca="1" si="9"/>
        <v>0.57185841373802793</v>
      </c>
      <c r="H212" s="53" t="str">
        <f t="shared" si="10"/>
        <v/>
      </c>
      <c r="I212" s="24"/>
      <c r="J212" s="55"/>
      <c r="K212" s="55"/>
      <c r="L212" s="55"/>
      <c r="M212" s="55"/>
      <c r="N212" s="55"/>
      <c r="O212" s="55"/>
      <c r="P212" s="55"/>
      <c r="Q212" s="55"/>
      <c r="R212" s="55"/>
    </row>
    <row r="213" spans="1:18" x14ac:dyDescent="0.25">
      <c r="A213" s="43">
        <v>8</v>
      </c>
      <c r="B213" s="53" t="s">
        <v>419</v>
      </c>
      <c r="C213" s="44">
        <v>36</v>
      </c>
      <c r="D213" s="52">
        <v>212</v>
      </c>
      <c r="E213" s="26"/>
      <c r="F213" s="45" t="s">
        <v>31</v>
      </c>
      <c r="G213" s="15">
        <f t="shared" ca="1" si="9"/>
        <v>0.14743374367600548</v>
      </c>
      <c r="H213" s="53" t="str">
        <f t="shared" si="10"/>
        <v/>
      </c>
      <c r="I213" s="24"/>
      <c r="J213" s="55"/>
      <c r="K213" s="55"/>
      <c r="L213" s="55"/>
      <c r="M213" s="55"/>
      <c r="N213" s="55"/>
      <c r="O213" s="55"/>
      <c r="P213" s="55"/>
      <c r="Q213" s="55"/>
      <c r="R213" s="55"/>
    </row>
    <row r="214" spans="1:18" x14ac:dyDescent="0.25">
      <c r="A214" s="43">
        <v>8</v>
      </c>
      <c r="B214" s="53" t="s">
        <v>419</v>
      </c>
      <c r="C214" s="44">
        <v>37</v>
      </c>
      <c r="D214" s="52">
        <v>213</v>
      </c>
      <c r="E214" s="26"/>
      <c r="F214" s="45" t="s">
        <v>413</v>
      </c>
      <c r="G214" s="15">
        <f t="shared" ca="1" si="9"/>
        <v>0.71761744767973767</v>
      </c>
      <c r="H214" s="53" t="str">
        <f t="shared" si="10"/>
        <v/>
      </c>
      <c r="I214" s="24"/>
      <c r="J214" s="55"/>
      <c r="K214" s="55"/>
      <c r="L214" s="55"/>
      <c r="M214" s="55"/>
      <c r="N214" s="55"/>
      <c r="O214" s="55"/>
      <c r="P214" s="55"/>
      <c r="Q214" s="55"/>
      <c r="R214" s="55"/>
    </row>
    <row r="215" spans="1:18" x14ac:dyDescent="0.25">
      <c r="A215" s="43">
        <v>8</v>
      </c>
      <c r="B215" s="53" t="s">
        <v>419</v>
      </c>
      <c r="C215" s="44">
        <v>38</v>
      </c>
      <c r="D215" s="52">
        <v>214</v>
      </c>
      <c r="E215" s="26"/>
      <c r="F215" s="45" t="s">
        <v>17</v>
      </c>
      <c r="G215" s="15">
        <f t="shared" ca="1" si="9"/>
        <v>0.47883908719775803</v>
      </c>
      <c r="H215" s="53" t="str">
        <f t="shared" si="10"/>
        <v/>
      </c>
      <c r="I215" s="24"/>
      <c r="J215" s="55"/>
      <c r="K215" s="55"/>
      <c r="L215" s="55"/>
      <c r="M215" s="55"/>
      <c r="N215" s="55"/>
      <c r="O215" s="55"/>
      <c r="P215" s="55"/>
      <c r="Q215" s="55"/>
      <c r="R215" s="55"/>
    </row>
    <row r="216" spans="1:18" x14ac:dyDescent="0.25">
      <c r="A216" s="43">
        <v>8</v>
      </c>
      <c r="B216" s="53" t="s">
        <v>419</v>
      </c>
      <c r="C216" s="44">
        <v>39</v>
      </c>
      <c r="D216" s="52">
        <v>215</v>
      </c>
      <c r="E216" s="26"/>
      <c r="F216" s="45" t="s">
        <v>30</v>
      </c>
      <c r="G216" s="15">
        <f t="shared" ca="1" si="9"/>
        <v>0.28580063129338662</v>
      </c>
      <c r="H216" s="53" t="str">
        <f t="shared" si="10"/>
        <v/>
      </c>
      <c r="I216" s="24"/>
      <c r="J216" s="55"/>
      <c r="K216" s="55"/>
      <c r="L216" s="55"/>
      <c r="M216" s="55"/>
      <c r="N216" s="55"/>
      <c r="O216" s="55"/>
      <c r="P216" s="55"/>
      <c r="Q216" s="55"/>
      <c r="R216" s="55"/>
    </row>
    <row r="217" spans="1:18" x14ac:dyDescent="0.25">
      <c r="A217" s="43">
        <v>8</v>
      </c>
      <c r="B217" s="53" t="s">
        <v>419</v>
      </c>
      <c r="C217" s="44">
        <v>40</v>
      </c>
      <c r="D217" s="52">
        <v>216</v>
      </c>
      <c r="E217" s="26"/>
      <c r="F217" s="45" t="s">
        <v>11</v>
      </c>
      <c r="G217" s="15">
        <f t="shared" ca="1" si="9"/>
        <v>0.21669265564016771</v>
      </c>
      <c r="H217" s="53" t="str">
        <f t="shared" si="10"/>
        <v/>
      </c>
      <c r="I217" s="24"/>
      <c r="J217" s="55"/>
      <c r="K217" s="55"/>
      <c r="L217" s="55"/>
      <c r="M217" s="55"/>
      <c r="N217" s="55"/>
      <c r="O217" s="55"/>
      <c r="P217" s="55"/>
      <c r="Q217" s="55"/>
      <c r="R217" s="55"/>
    </row>
    <row r="218" spans="1:18" x14ac:dyDescent="0.25">
      <c r="A218" s="43">
        <v>8</v>
      </c>
      <c r="B218" s="53" t="s">
        <v>419</v>
      </c>
      <c r="C218" s="44">
        <v>41</v>
      </c>
      <c r="D218" s="52">
        <v>217</v>
      </c>
      <c r="E218" s="26"/>
      <c r="F218" s="45" t="s">
        <v>8</v>
      </c>
      <c r="G218" s="15">
        <f t="shared" ca="1" si="9"/>
        <v>2.0530343769169512E-2</v>
      </c>
      <c r="H218" s="53" t="str">
        <f t="shared" si="10"/>
        <v/>
      </c>
      <c r="I218" s="24"/>
      <c r="J218" s="55"/>
      <c r="K218" s="55"/>
      <c r="L218" s="55"/>
      <c r="M218" s="55"/>
      <c r="N218" s="55"/>
      <c r="O218" s="55"/>
      <c r="P218" s="55"/>
      <c r="Q218" s="55"/>
      <c r="R218" s="55"/>
    </row>
    <row r="219" spans="1:18" x14ac:dyDescent="0.25">
      <c r="A219" s="43">
        <v>8</v>
      </c>
      <c r="B219" s="53" t="s">
        <v>419</v>
      </c>
      <c r="C219" s="44">
        <v>42</v>
      </c>
      <c r="D219" s="52">
        <v>218</v>
      </c>
      <c r="E219" s="26"/>
      <c r="F219" s="45" t="s">
        <v>8</v>
      </c>
      <c r="G219" s="15">
        <f t="shared" ca="1" si="9"/>
        <v>0.73322102698711911</v>
      </c>
      <c r="H219" s="53" t="str">
        <f t="shared" si="10"/>
        <v/>
      </c>
      <c r="I219" s="24"/>
      <c r="J219" s="55"/>
      <c r="K219" s="55"/>
      <c r="L219" s="55"/>
      <c r="M219" s="55"/>
      <c r="N219" s="55"/>
      <c r="O219" s="55"/>
      <c r="P219" s="55"/>
      <c r="Q219" s="55"/>
      <c r="R219" s="55"/>
    </row>
    <row r="220" spans="1:18" x14ac:dyDescent="0.25">
      <c r="A220" s="43">
        <v>8</v>
      </c>
      <c r="B220" s="53" t="s">
        <v>419</v>
      </c>
      <c r="C220" s="44">
        <v>43</v>
      </c>
      <c r="D220" s="52">
        <v>219</v>
      </c>
      <c r="E220" s="26"/>
      <c r="F220" s="45" t="s">
        <v>21</v>
      </c>
      <c r="G220" s="15">
        <f t="shared" ca="1" si="9"/>
        <v>0.14936115463055377</v>
      </c>
      <c r="H220" s="53" t="str">
        <f t="shared" si="10"/>
        <v/>
      </c>
      <c r="I220" s="24"/>
      <c r="J220" s="55"/>
      <c r="K220" s="55"/>
      <c r="L220" s="55"/>
      <c r="M220" s="55"/>
      <c r="N220" s="55"/>
      <c r="O220" s="55"/>
      <c r="P220" s="55"/>
      <c r="Q220" s="55"/>
      <c r="R220" s="55"/>
    </row>
    <row r="221" spans="1:18" x14ac:dyDescent="0.25">
      <c r="A221" s="43">
        <v>8</v>
      </c>
      <c r="B221" s="53" t="s">
        <v>419</v>
      </c>
      <c r="C221" s="44">
        <v>44</v>
      </c>
      <c r="D221" s="52">
        <v>220</v>
      </c>
      <c r="E221" s="26"/>
      <c r="F221" s="45" t="s">
        <v>10</v>
      </c>
      <c r="G221" s="15">
        <f t="shared" ca="1" si="9"/>
        <v>0.94761420668824936</v>
      </c>
      <c r="H221" s="53" t="str">
        <f t="shared" si="10"/>
        <v/>
      </c>
      <c r="I221" s="24"/>
      <c r="J221" s="55"/>
      <c r="K221" s="55"/>
      <c r="L221" s="55"/>
      <c r="M221" s="55"/>
      <c r="N221" s="55"/>
      <c r="O221" s="55"/>
      <c r="P221" s="55"/>
      <c r="Q221" s="55"/>
      <c r="R221" s="55"/>
    </row>
    <row r="222" spans="1:18" x14ac:dyDescent="0.25">
      <c r="A222" s="43">
        <v>8</v>
      </c>
      <c r="B222" s="53" t="s">
        <v>419</v>
      </c>
      <c r="C222" s="44">
        <v>45</v>
      </c>
      <c r="D222" s="52">
        <v>221</v>
      </c>
      <c r="E222" s="26"/>
      <c r="F222" s="45" t="s">
        <v>35</v>
      </c>
      <c r="G222" s="15">
        <f t="shared" ca="1" si="9"/>
        <v>0.10691448519220315</v>
      </c>
      <c r="H222" s="53" t="str">
        <f t="shared" si="10"/>
        <v/>
      </c>
      <c r="I222" s="24"/>
      <c r="J222" s="55"/>
      <c r="K222" s="55"/>
      <c r="L222" s="55"/>
      <c r="M222" s="55"/>
      <c r="N222" s="55"/>
      <c r="O222" s="55"/>
      <c r="P222" s="55"/>
      <c r="Q222" s="55"/>
      <c r="R222" s="55"/>
    </row>
    <row r="223" spans="1:18" x14ac:dyDescent="0.25">
      <c r="A223" s="43">
        <v>8</v>
      </c>
      <c r="B223" s="53" t="s">
        <v>419</v>
      </c>
      <c r="C223" s="44">
        <v>46</v>
      </c>
      <c r="D223" s="52">
        <v>222</v>
      </c>
      <c r="E223" s="26"/>
      <c r="F223" s="45" t="s">
        <v>10</v>
      </c>
      <c r="G223" s="15">
        <f t="shared" ca="1" si="9"/>
        <v>0.61917492269903784</v>
      </c>
      <c r="H223" s="53" t="str">
        <f t="shared" si="10"/>
        <v/>
      </c>
      <c r="I223" s="24"/>
      <c r="J223" s="55"/>
      <c r="K223" s="55"/>
      <c r="L223" s="55"/>
      <c r="M223" s="55"/>
      <c r="N223" s="55"/>
      <c r="O223" s="55"/>
      <c r="P223" s="55"/>
      <c r="Q223" s="55"/>
      <c r="R223" s="55"/>
    </row>
    <row r="224" spans="1:18" x14ac:dyDescent="0.25">
      <c r="A224" s="43">
        <v>8</v>
      </c>
      <c r="B224" s="53" t="s">
        <v>419</v>
      </c>
      <c r="C224" s="44">
        <v>47</v>
      </c>
      <c r="D224" s="52">
        <v>223</v>
      </c>
      <c r="E224" s="26"/>
      <c r="F224" s="45" t="s">
        <v>8</v>
      </c>
      <c r="G224" s="15">
        <f t="shared" ca="1" si="9"/>
        <v>0.9598139917749664</v>
      </c>
      <c r="H224" s="53" t="str">
        <f t="shared" si="10"/>
        <v/>
      </c>
      <c r="I224" s="24"/>
      <c r="J224" s="55"/>
      <c r="K224" s="55"/>
      <c r="L224" s="55"/>
      <c r="M224" s="55"/>
      <c r="N224" s="55"/>
      <c r="O224" s="55"/>
      <c r="P224" s="55"/>
      <c r="Q224" s="55"/>
      <c r="R224" s="55"/>
    </row>
    <row r="225" spans="1:18" x14ac:dyDescent="0.25">
      <c r="A225" s="43">
        <v>8</v>
      </c>
      <c r="B225" s="53" t="s">
        <v>419</v>
      </c>
      <c r="C225" s="44">
        <v>48</v>
      </c>
      <c r="D225" s="52">
        <v>224</v>
      </c>
      <c r="E225" s="26"/>
      <c r="F225" s="45" t="s">
        <v>22</v>
      </c>
      <c r="G225" s="15">
        <f t="shared" ca="1" si="9"/>
        <v>0.36574202140004897</v>
      </c>
      <c r="H225" s="53" t="str">
        <f t="shared" si="10"/>
        <v/>
      </c>
      <c r="I225" s="24"/>
      <c r="J225" s="55"/>
      <c r="K225" s="55"/>
      <c r="L225" s="55"/>
      <c r="M225" s="55"/>
      <c r="N225" s="55"/>
      <c r="O225" s="55"/>
      <c r="P225" s="55"/>
      <c r="Q225" s="55"/>
      <c r="R225" s="55"/>
    </row>
    <row r="226" spans="1:18" x14ac:dyDescent="0.25">
      <c r="A226" s="43">
        <v>8</v>
      </c>
      <c r="B226" s="53" t="s">
        <v>419</v>
      </c>
      <c r="C226" s="44">
        <v>49</v>
      </c>
      <c r="D226" s="52">
        <v>225</v>
      </c>
      <c r="E226" s="26"/>
      <c r="F226" s="45" t="s">
        <v>1</v>
      </c>
      <c r="G226" s="15">
        <f t="shared" ca="1" si="9"/>
        <v>0.98166366900588142</v>
      </c>
      <c r="H226" s="53" t="str">
        <f t="shared" si="10"/>
        <v/>
      </c>
      <c r="I226" s="24"/>
      <c r="J226" s="55"/>
      <c r="K226" s="55"/>
      <c r="L226" s="55"/>
      <c r="M226" s="55"/>
      <c r="N226" s="55"/>
      <c r="O226" s="55"/>
      <c r="P226" s="55"/>
      <c r="Q226" s="55"/>
      <c r="R226" s="55"/>
    </row>
    <row r="227" spans="1:18" x14ac:dyDescent="0.25">
      <c r="A227" s="43">
        <v>8</v>
      </c>
      <c r="B227" s="53" t="s">
        <v>419</v>
      </c>
      <c r="C227" s="44">
        <v>50</v>
      </c>
      <c r="D227" s="52">
        <v>226</v>
      </c>
      <c r="E227" s="26"/>
      <c r="F227" s="45" t="s">
        <v>6</v>
      </c>
      <c r="G227" s="15">
        <f t="shared" ca="1" si="9"/>
        <v>0.6190152620941799</v>
      </c>
      <c r="H227" s="53" t="str">
        <f t="shared" si="10"/>
        <v/>
      </c>
      <c r="I227" s="24"/>
      <c r="J227" s="55"/>
      <c r="K227" s="55"/>
      <c r="L227" s="55"/>
      <c r="M227" s="55"/>
      <c r="N227" s="55"/>
      <c r="O227" s="55"/>
      <c r="P227" s="55"/>
      <c r="Q227" s="55"/>
      <c r="R227" s="55"/>
    </row>
    <row r="228" spans="1:18" x14ac:dyDescent="0.25">
      <c r="A228" s="43">
        <v>8</v>
      </c>
      <c r="B228" s="53" t="s">
        <v>419</v>
      </c>
      <c r="C228" s="44">
        <v>51</v>
      </c>
      <c r="D228" s="52">
        <v>227</v>
      </c>
      <c r="E228" s="26"/>
      <c r="F228" s="45" t="s">
        <v>17</v>
      </c>
      <c r="G228" s="15">
        <f t="shared" ca="1" si="9"/>
        <v>0.32207015485154933</v>
      </c>
      <c r="H228" s="53" t="str">
        <f t="shared" si="10"/>
        <v/>
      </c>
      <c r="I228" s="24"/>
      <c r="J228" s="55"/>
      <c r="K228" s="55"/>
      <c r="L228" s="55"/>
      <c r="M228" s="55"/>
      <c r="N228" s="55"/>
      <c r="O228" s="55"/>
      <c r="P228" s="55"/>
      <c r="Q228" s="55"/>
      <c r="R228" s="55"/>
    </row>
    <row r="229" spans="1:18" x14ac:dyDescent="0.25">
      <c r="A229" s="43">
        <v>8</v>
      </c>
      <c r="B229" s="53" t="s">
        <v>419</v>
      </c>
      <c r="C229" s="44">
        <v>52</v>
      </c>
      <c r="D229" s="52">
        <v>228</v>
      </c>
      <c r="E229" s="26"/>
      <c r="F229" s="45" t="s">
        <v>11</v>
      </c>
      <c r="G229" s="15">
        <f t="shared" ca="1" si="9"/>
        <v>0.11891198508862011</v>
      </c>
      <c r="H229" s="53" t="str">
        <f t="shared" si="10"/>
        <v/>
      </c>
      <c r="I229" s="24"/>
      <c r="J229" s="55"/>
      <c r="K229" s="55"/>
      <c r="L229" s="55"/>
      <c r="M229" s="55"/>
      <c r="N229" s="55"/>
      <c r="O229" s="55"/>
      <c r="P229" s="55"/>
      <c r="Q229" s="55"/>
      <c r="R229" s="55"/>
    </row>
    <row r="230" spans="1:18" x14ac:dyDescent="0.25">
      <c r="A230" s="43">
        <v>8</v>
      </c>
      <c r="B230" s="53" t="s">
        <v>419</v>
      </c>
      <c r="C230" s="44">
        <v>53</v>
      </c>
      <c r="D230" s="52">
        <v>229</v>
      </c>
      <c r="E230" s="26"/>
      <c r="F230" s="45" t="s">
        <v>11</v>
      </c>
      <c r="G230" s="15">
        <f t="shared" ca="1" si="9"/>
        <v>0.7446177157155548</v>
      </c>
      <c r="H230" s="53" t="str">
        <f t="shared" si="10"/>
        <v/>
      </c>
      <c r="I230" s="24"/>
      <c r="J230" s="55"/>
      <c r="K230" s="55"/>
      <c r="L230" s="55"/>
      <c r="M230" s="55"/>
      <c r="N230" s="55"/>
      <c r="O230" s="55"/>
      <c r="P230" s="55"/>
      <c r="Q230" s="55"/>
      <c r="R230" s="55"/>
    </row>
    <row r="231" spans="1:18" x14ac:dyDescent="0.25">
      <c r="A231" s="43">
        <v>8</v>
      </c>
      <c r="B231" s="53" t="s">
        <v>419</v>
      </c>
      <c r="C231" s="44">
        <v>54</v>
      </c>
      <c r="D231" s="52">
        <v>230</v>
      </c>
      <c r="E231" s="26"/>
      <c r="F231" s="45" t="s">
        <v>14</v>
      </c>
      <c r="G231" s="15">
        <f t="shared" ca="1" si="9"/>
        <v>0.14801214147884512</v>
      </c>
      <c r="H231" s="53" t="str">
        <f t="shared" si="10"/>
        <v/>
      </c>
      <c r="I231" s="24"/>
      <c r="J231" s="55"/>
      <c r="K231" s="55"/>
      <c r="L231" s="55"/>
      <c r="M231" s="55"/>
      <c r="N231" s="55"/>
      <c r="O231" s="55"/>
      <c r="P231" s="55"/>
      <c r="Q231" s="55"/>
      <c r="R231" s="55"/>
    </row>
    <row r="232" spans="1:18" x14ac:dyDescent="0.25">
      <c r="A232" s="43">
        <v>8</v>
      </c>
      <c r="B232" s="53" t="s">
        <v>419</v>
      </c>
      <c r="C232" s="44">
        <v>55</v>
      </c>
      <c r="D232" s="52">
        <v>231</v>
      </c>
      <c r="E232" s="26"/>
      <c r="F232" s="45" t="s">
        <v>14</v>
      </c>
      <c r="G232" s="15">
        <f t="shared" ca="1" si="9"/>
        <v>0.93552219971644701</v>
      </c>
      <c r="H232" s="53" t="str">
        <f t="shared" si="10"/>
        <v/>
      </c>
      <c r="I232" s="24"/>
      <c r="J232" s="55"/>
      <c r="K232" s="55"/>
      <c r="L232" s="55"/>
      <c r="M232" s="55"/>
      <c r="N232" s="55"/>
      <c r="O232" s="55"/>
      <c r="P232" s="55"/>
      <c r="Q232" s="55"/>
      <c r="R232" s="55"/>
    </row>
    <row r="233" spans="1:18" x14ac:dyDescent="0.25">
      <c r="A233" s="43">
        <v>8</v>
      </c>
      <c r="B233" s="53" t="s">
        <v>419</v>
      </c>
      <c r="C233" s="44">
        <v>56</v>
      </c>
      <c r="D233" s="52">
        <v>232</v>
      </c>
      <c r="E233" s="26"/>
      <c r="F233" s="45" t="s">
        <v>9</v>
      </c>
      <c r="G233" s="15">
        <f t="shared" ca="1" si="9"/>
        <v>0.90644054777502447</v>
      </c>
      <c r="H233" s="53" t="str">
        <f t="shared" si="10"/>
        <v/>
      </c>
      <c r="I233" s="24"/>
      <c r="J233" s="55"/>
      <c r="K233" s="55"/>
      <c r="L233" s="55"/>
      <c r="M233" s="55"/>
      <c r="N233" s="55"/>
      <c r="O233" s="55"/>
      <c r="P233" s="55"/>
      <c r="Q233" s="55"/>
      <c r="R233" s="55"/>
    </row>
    <row r="234" spans="1:18" x14ac:dyDescent="0.25">
      <c r="A234" s="43">
        <v>8</v>
      </c>
      <c r="B234" s="53" t="s">
        <v>419</v>
      </c>
      <c r="C234" s="44">
        <v>57</v>
      </c>
      <c r="D234" s="52">
        <v>233</v>
      </c>
      <c r="E234" s="26"/>
      <c r="F234" s="45" t="s">
        <v>10</v>
      </c>
      <c r="G234" s="15">
        <f t="shared" ca="1" si="9"/>
        <v>0.80950900805856663</v>
      </c>
      <c r="H234" s="53" t="str">
        <f t="shared" si="10"/>
        <v/>
      </c>
      <c r="I234" s="24"/>
      <c r="J234" s="55"/>
      <c r="K234" s="55"/>
      <c r="L234" s="55"/>
      <c r="M234" s="55"/>
      <c r="N234" s="55"/>
      <c r="O234" s="55"/>
      <c r="P234" s="55"/>
      <c r="Q234" s="55"/>
      <c r="R234" s="55"/>
    </row>
    <row r="235" spans="1:18" x14ac:dyDescent="0.25">
      <c r="A235" s="43">
        <v>8</v>
      </c>
      <c r="B235" s="53" t="s">
        <v>419</v>
      </c>
      <c r="C235" s="44">
        <v>58</v>
      </c>
      <c r="D235" s="52">
        <v>234</v>
      </c>
      <c r="E235" s="26"/>
      <c r="F235" s="45" t="s">
        <v>24</v>
      </c>
      <c r="G235" s="15">
        <f t="shared" ca="1" si="9"/>
        <v>0.2526436541139192</v>
      </c>
      <c r="H235" s="53" t="str">
        <f t="shared" si="10"/>
        <v/>
      </c>
      <c r="I235" s="24"/>
      <c r="J235" s="55"/>
      <c r="K235" s="55"/>
      <c r="L235" s="55"/>
      <c r="M235" s="55"/>
      <c r="N235" s="55"/>
      <c r="O235" s="55"/>
      <c r="P235" s="55"/>
      <c r="Q235" s="55"/>
      <c r="R235" s="55"/>
    </row>
    <row r="236" spans="1:18" x14ac:dyDescent="0.25">
      <c r="A236" s="43">
        <v>8</v>
      </c>
      <c r="B236" s="53" t="s">
        <v>419</v>
      </c>
      <c r="C236" s="44">
        <v>59</v>
      </c>
      <c r="D236" s="52">
        <v>235</v>
      </c>
      <c r="E236" s="26"/>
      <c r="F236" s="45" t="s">
        <v>12</v>
      </c>
      <c r="G236" s="15">
        <f t="shared" ca="1" si="9"/>
        <v>0.2186974312479999</v>
      </c>
      <c r="H236" s="53" t="str">
        <f t="shared" si="10"/>
        <v/>
      </c>
      <c r="I236" s="24"/>
      <c r="J236" s="55"/>
      <c r="K236" s="55"/>
      <c r="L236" s="55"/>
      <c r="M236" s="55"/>
      <c r="N236" s="55"/>
      <c r="O236" s="55"/>
      <c r="P236" s="55"/>
      <c r="Q236" s="55"/>
      <c r="R236" s="55"/>
    </row>
    <row r="237" spans="1:18" x14ac:dyDescent="0.25">
      <c r="A237" s="43">
        <v>8</v>
      </c>
      <c r="B237" s="53" t="s">
        <v>419</v>
      </c>
      <c r="C237" s="44">
        <v>60</v>
      </c>
      <c r="D237" s="52">
        <v>236</v>
      </c>
      <c r="E237" s="26"/>
      <c r="F237" s="45" t="s">
        <v>11</v>
      </c>
      <c r="G237" s="15">
        <f t="shared" ca="1" si="9"/>
        <v>0.24153242330453639</v>
      </c>
      <c r="H237" s="53" t="str">
        <f t="shared" si="10"/>
        <v/>
      </c>
      <c r="I237" s="24"/>
      <c r="J237" s="55"/>
      <c r="K237" s="55"/>
      <c r="L237" s="55"/>
      <c r="M237" s="55"/>
      <c r="N237" s="55"/>
      <c r="O237" s="55"/>
      <c r="P237" s="55"/>
      <c r="Q237" s="55"/>
      <c r="R237" s="55"/>
    </row>
    <row r="238" spans="1:18" x14ac:dyDescent="0.25">
      <c r="A238" s="43">
        <v>8</v>
      </c>
      <c r="B238" s="53" t="s">
        <v>419</v>
      </c>
      <c r="C238" s="44">
        <v>61</v>
      </c>
      <c r="D238" s="52">
        <v>237</v>
      </c>
      <c r="E238" s="26"/>
      <c r="F238" s="45" t="s">
        <v>9</v>
      </c>
      <c r="G238" s="15">
        <f t="shared" ca="1" si="9"/>
        <v>0.61930220328899388</v>
      </c>
      <c r="H238" s="53" t="str">
        <f t="shared" si="10"/>
        <v/>
      </c>
      <c r="I238" s="24"/>
      <c r="J238" s="55"/>
      <c r="K238" s="55"/>
      <c r="L238" s="55"/>
      <c r="M238" s="55"/>
      <c r="N238" s="55"/>
      <c r="O238" s="55"/>
      <c r="P238" s="55"/>
      <c r="Q238" s="55"/>
      <c r="R238" s="55"/>
    </row>
    <row r="239" spans="1:18" x14ac:dyDescent="0.25">
      <c r="A239" s="43">
        <v>8</v>
      </c>
      <c r="B239" s="53" t="s">
        <v>419</v>
      </c>
      <c r="C239" s="44">
        <v>62</v>
      </c>
      <c r="D239" s="52">
        <v>238</v>
      </c>
      <c r="E239" s="26"/>
      <c r="F239" s="45" t="s">
        <v>411</v>
      </c>
      <c r="G239" s="15">
        <f t="shared" ca="1" si="9"/>
        <v>0.73123417990806994</v>
      </c>
      <c r="H239" s="53" t="str">
        <f t="shared" si="10"/>
        <v/>
      </c>
      <c r="I239" s="24"/>
      <c r="J239" s="55"/>
      <c r="K239" s="55"/>
      <c r="L239" s="55"/>
      <c r="M239" s="55"/>
      <c r="N239" s="55"/>
      <c r="O239" s="55"/>
      <c r="P239" s="55"/>
      <c r="Q239" s="55"/>
      <c r="R239" s="55"/>
    </row>
    <row r="240" spans="1:18" x14ac:dyDescent="0.25">
      <c r="A240" s="43">
        <v>9</v>
      </c>
      <c r="B240" s="53" t="s">
        <v>419</v>
      </c>
      <c r="C240" s="44">
        <v>1</v>
      </c>
      <c r="D240" s="52">
        <v>239</v>
      </c>
      <c r="E240" s="26"/>
      <c r="F240" s="45" t="s">
        <v>9</v>
      </c>
      <c r="G240" s="15">
        <f t="shared" ca="1" si="9"/>
        <v>0.16210774858024235</v>
      </c>
      <c r="H240" s="53" t="str">
        <f t="shared" si="10"/>
        <v/>
      </c>
      <c r="I240" s="24"/>
      <c r="J240" s="55"/>
      <c r="K240" s="55"/>
      <c r="L240" s="55"/>
      <c r="M240" s="55"/>
      <c r="N240" s="55"/>
      <c r="O240" s="55"/>
      <c r="P240" s="55"/>
      <c r="Q240" s="55"/>
      <c r="R240" s="55"/>
    </row>
    <row r="241" spans="1:18" x14ac:dyDescent="0.25">
      <c r="A241" s="43">
        <v>9</v>
      </c>
      <c r="B241" s="53" t="s">
        <v>419</v>
      </c>
      <c r="C241" s="44">
        <v>2</v>
      </c>
      <c r="D241" s="52">
        <v>240</v>
      </c>
      <c r="E241" s="26"/>
      <c r="F241" s="45" t="s">
        <v>1</v>
      </c>
      <c r="G241" s="15">
        <f t="shared" ca="1" si="9"/>
        <v>0.80332255980482781</v>
      </c>
      <c r="H241" s="53" t="str">
        <f t="shared" si="10"/>
        <v/>
      </c>
      <c r="I241" s="24"/>
      <c r="J241" s="55"/>
      <c r="K241" s="55"/>
      <c r="L241" s="55"/>
      <c r="M241" s="55"/>
      <c r="N241" s="55"/>
      <c r="O241" s="55"/>
      <c r="P241" s="55"/>
      <c r="Q241" s="55"/>
      <c r="R241" s="55"/>
    </row>
    <row r="242" spans="1:18" x14ac:dyDescent="0.25">
      <c r="A242" s="43">
        <v>9</v>
      </c>
      <c r="B242" s="53" t="s">
        <v>419</v>
      </c>
      <c r="C242" s="44">
        <v>3</v>
      </c>
      <c r="D242" s="52">
        <v>241</v>
      </c>
      <c r="E242" s="26"/>
      <c r="F242" s="45" t="s">
        <v>7</v>
      </c>
      <c r="G242" s="15">
        <f t="shared" ca="1" si="9"/>
        <v>0.5709308841156614</v>
      </c>
      <c r="H242" s="53" t="str">
        <f t="shared" si="10"/>
        <v/>
      </c>
      <c r="I242" s="24"/>
      <c r="J242" s="55"/>
      <c r="K242" s="55"/>
      <c r="L242" s="55"/>
      <c r="M242" s="55"/>
      <c r="N242" s="55"/>
      <c r="O242" s="55"/>
      <c r="P242" s="55"/>
      <c r="Q242" s="55"/>
      <c r="R242" s="55"/>
    </row>
    <row r="243" spans="1:18" x14ac:dyDescent="0.25">
      <c r="A243" s="43">
        <v>9</v>
      </c>
      <c r="B243" s="53" t="s">
        <v>419</v>
      </c>
      <c r="C243" s="44">
        <v>4</v>
      </c>
      <c r="D243" s="52">
        <v>242</v>
      </c>
      <c r="E243" s="26"/>
      <c r="F243" s="45" t="s">
        <v>8</v>
      </c>
      <c r="G243" s="15">
        <f t="shared" ca="1" si="9"/>
        <v>0.10285828936854513</v>
      </c>
      <c r="H243" s="53" t="str">
        <f t="shared" si="10"/>
        <v/>
      </c>
      <c r="I243" s="24"/>
      <c r="J243" s="55"/>
      <c r="K243" s="55"/>
      <c r="L243" s="55"/>
      <c r="M243" s="55"/>
      <c r="N243" s="55"/>
      <c r="O243" s="55"/>
      <c r="P243" s="55"/>
      <c r="Q243" s="55"/>
      <c r="R243" s="55"/>
    </row>
    <row r="244" spans="1:18" x14ac:dyDescent="0.25">
      <c r="A244" s="43">
        <v>9</v>
      </c>
      <c r="B244" s="53" t="s">
        <v>419</v>
      </c>
      <c r="C244" s="44">
        <v>5</v>
      </c>
      <c r="D244" s="52">
        <v>243</v>
      </c>
      <c r="E244" s="26"/>
      <c r="F244" s="45" t="s">
        <v>8</v>
      </c>
      <c r="G244" s="15">
        <f t="shared" ca="1" si="9"/>
        <v>6.7148782518703598E-2</v>
      </c>
      <c r="H244" s="53" t="str">
        <f t="shared" si="10"/>
        <v/>
      </c>
      <c r="I244" s="24"/>
      <c r="J244" s="55"/>
      <c r="K244" s="55"/>
      <c r="L244" s="55"/>
      <c r="M244" s="55"/>
      <c r="N244" s="55"/>
      <c r="O244" s="55"/>
      <c r="P244" s="55"/>
      <c r="Q244" s="55"/>
      <c r="R244" s="55"/>
    </row>
    <row r="245" spans="1:18" x14ac:dyDescent="0.25">
      <c r="A245" s="43">
        <v>9</v>
      </c>
      <c r="B245" s="53" t="s">
        <v>419</v>
      </c>
      <c r="C245" s="44">
        <v>6</v>
      </c>
      <c r="D245" s="52">
        <v>244</v>
      </c>
      <c r="E245" s="26"/>
      <c r="F245" s="45" t="s">
        <v>9</v>
      </c>
      <c r="G245" s="15">
        <f t="shared" ca="1" si="9"/>
        <v>0.15211738829693933</v>
      </c>
      <c r="H245" s="53" t="str">
        <f t="shared" si="10"/>
        <v/>
      </c>
      <c r="I245" s="24"/>
      <c r="J245" s="55"/>
      <c r="K245" s="55"/>
      <c r="L245" s="55"/>
      <c r="M245" s="55"/>
      <c r="N245" s="55"/>
      <c r="O245" s="55"/>
      <c r="P245" s="55"/>
      <c r="Q245" s="55"/>
      <c r="R245" s="55"/>
    </row>
    <row r="246" spans="1:18" x14ac:dyDescent="0.25">
      <c r="A246" s="43">
        <v>9</v>
      </c>
      <c r="B246" s="53" t="s">
        <v>419</v>
      </c>
      <c r="C246" s="44">
        <v>7</v>
      </c>
      <c r="D246" s="52">
        <v>245</v>
      </c>
      <c r="E246" s="26"/>
      <c r="F246" s="45" t="s">
        <v>10</v>
      </c>
      <c r="G246" s="15">
        <f t="shared" ca="1" si="9"/>
        <v>0.61906110721979846</v>
      </c>
      <c r="H246" s="53" t="str">
        <f t="shared" si="10"/>
        <v/>
      </c>
      <c r="I246" s="24"/>
      <c r="J246" s="55"/>
      <c r="K246" s="55"/>
      <c r="L246" s="55"/>
      <c r="M246" s="55"/>
      <c r="N246" s="55"/>
      <c r="O246" s="55"/>
      <c r="P246" s="55"/>
      <c r="Q246" s="55"/>
      <c r="R246" s="55"/>
    </row>
    <row r="247" spans="1:18" x14ac:dyDescent="0.25">
      <c r="A247" s="43">
        <v>9</v>
      </c>
      <c r="B247" s="53" t="s">
        <v>419</v>
      </c>
      <c r="C247" s="44">
        <v>8</v>
      </c>
      <c r="D247" s="52">
        <v>246</v>
      </c>
      <c r="E247" s="26"/>
      <c r="F247" s="45" t="s">
        <v>15</v>
      </c>
      <c r="G247" s="15">
        <f t="shared" ca="1" si="9"/>
        <v>0.30531787436729441</v>
      </c>
      <c r="H247" s="53" t="str">
        <f t="shared" si="10"/>
        <v/>
      </c>
      <c r="I247" s="24"/>
      <c r="J247" s="55"/>
      <c r="K247" s="55"/>
      <c r="L247" s="55"/>
      <c r="M247" s="55"/>
      <c r="N247" s="55"/>
      <c r="O247" s="55"/>
      <c r="P247" s="55"/>
      <c r="Q247" s="55"/>
      <c r="R247" s="55"/>
    </row>
    <row r="248" spans="1:18" x14ac:dyDescent="0.25">
      <c r="A248" s="43">
        <v>9</v>
      </c>
      <c r="B248" s="53" t="s">
        <v>419</v>
      </c>
      <c r="C248" s="44">
        <v>9</v>
      </c>
      <c r="D248" s="52">
        <v>247</v>
      </c>
      <c r="E248" s="26"/>
      <c r="F248" s="45" t="s">
        <v>0</v>
      </c>
      <c r="G248" s="15">
        <f t="shared" ca="1" si="9"/>
        <v>0.41551018104993354</v>
      </c>
      <c r="H248" s="53" t="str">
        <f t="shared" si="10"/>
        <v/>
      </c>
      <c r="I248" s="24"/>
      <c r="J248" s="55"/>
      <c r="K248" s="55"/>
      <c r="L248" s="55"/>
      <c r="M248" s="55"/>
      <c r="N248" s="55"/>
      <c r="O248" s="55"/>
      <c r="P248" s="55"/>
      <c r="Q248" s="55"/>
      <c r="R248" s="55"/>
    </row>
    <row r="249" spans="1:18" x14ac:dyDescent="0.25">
      <c r="A249" s="43">
        <v>9</v>
      </c>
      <c r="B249" s="53" t="s">
        <v>419</v>
      </c>
      <c r="C249" s="44">
        <v>10</v>
      </c>
      <c r="D249" s="52">
        <v>248</v>
      </c>
      <c r="E249" s="26"/>
      <c r="F249" s="45" t="s">
        <v>11</v>
      </c>
      <c r="G249" s="15">
        <f t="shared" ca="1" si="9"/>
        <v>0.55894284343105949</v>
      </c>
      <c r="H249" s="53" t="str">
        <f t="shared" si="10"/>
        <v/>
      </c>
      <c r="I249" s="24"/>
      <c r="J249" s="55"/>
      <c r="K249" s="55"/>
      <c r="L249" s="55"/>
      <c r="M249" s="55"/>
      <c r="N249" s="55"/>
      <c r="O249" s="55"/>
      <c r="P249" s="55"/>
      <c r="Q249" s="55"/>
      <c r="R249" s="55"/>
    </row>
    <row r="250" spans="1:18" x14ac:dyDescent="0.25">
      <c r="A250" s="43">
        <v>10</v>
      </c>
      <c r="B250" s="53" t="s">
        <v>419</v>
      </c>
      <c r="C250" s="44">
        <v>1</v>
      </c>
      <c r="D250" s="52">
        <v>249</v>
      </c>
      <c r="E250" s="26"/>
      <c r="F250" s="45" t="s">
        <v>0</v>
      </c>
      <c r="G250" s="15">
        <f t="shared" ca="1" si="9"/>
        <v>0.4977117662704148</v>
      </c>
      <c r="H250" s="53" t="str">
        <f t="shared" si="10"/>
        <v/>
      </c>
      <c r="I250" s="24"/>
      <c r="J250" s="55"/>
      <c r="K250" s="55"/>
      <c r="L250" s="55"/>
      <c r="M250" s="55"/>
      <c r="N250" s="55"/>
      <c r="O250" s="55"/>
      <c r="P250" s="55"/>
      <c r="Q250" s="55"/>
      <c r="R250" s="55"/>
    </row>
    <row r="251" spans="1:18" x14ac:dyDescent="0.25">
      <c r="A251" s="43">
        <v>10</v>
      </c>
      <c r="B251" s="53" t="s">
        <v>419</v>
      </c>
      <c r="C251" s="44">
        <v>2</v>
      </c>
      <c r="D251" s="52">
        <v>250</v>
      </c>
      <c r="E251" s="26"/>
      <c r="F251" s="45" t="s">
        <v>1</v>
      </c>
      <c r="G251" s="15">
        <f t="shared" ca="1" si="9"/>
        <v>0.67537754592017618</v>
      </c>
      <c r="H251" s="53" t="str">
        <f t="shared" si="10"/>
        <v/>
      </c>
      <c r="I251" s="24"/>
      <c r="J251" s="55"/>
      <c r="K251" s="55"/>
      <c r="L251" s="55"/>
      <c r="M251" s="55"/>
      <c r="N251" s="55"/>
      <c r="O251" s="55"/>
      <c r="P251" s="55"/>
      <c r="Q251" s="55"/>
      <c r="R251" s="55"/>
    </row>
    <row r="252" spans="1:18" x14ac:dyDescent="0.25">
      <c r="A252" s="43">
        <v>10</v>
      </c>
      <c r="B252" s="53" t="s">
        <v>419</v>
      </c>
      <c r="C252" s="44">
        <v>3</v>
      </c>
      <c r="D252" s="52">
        <v>251</v>
      </c>
      <c r="E252" s="26"/>
      <c r="F252" s="45" t="s">
        <v>8</v>
      </c>
      <c r="G252" s="15">
        <f t="shared" ca="1" si="9"/>
        <v>0.24508111908240304</v>
      </c>
      <c r="H252" s="53" t="str">
        <f t="shared" si="10"/>
        <v/>
      </c>
      <c r="I252" s="24"/>
      <c r="J252" s="55"/>
      <c r="K252" s="55"/>
      <c r="L252" s="55"/>
      <c r="M252" s="55"/>
      <c r="N252" s="55"/>
      <c r="O252" s="55"/>
      <c r="P252" s="55"/>
      <c r="Q252" s="55"/>
      <c r="R252" s="55"/>
    </row>
    <row r="253" spans="1:18" x14ac:dyDescent="0.25">
      <c r="A253" s="43">
        <v>10</v>
      </c>
      <c r="B253" s="53" t="s">
        <v>419</v>
      </c>
      <c r="C253" s="44">
        <v>4</v>
      </c>
      <c r="D253" s="52">
        <v>252</v>
      </c>
      <c r="E253" s="26"/>
      <c r="F253" s="45" t="s">
        <v>0</v>
      </c>
      <c r="G253" s="15">
        <f t="shared" ca="1" si="9"/>
        <v>9.8819643171199067E-2</v>
      </c>
      <c r="H253" s="53" t="str">
        <f t="shared" si="10"/>
        <v/>
      </c>
      <c r="I253" s="24"/>
      <c r="J253" s="55"/>
      <c r="K253" s="55"/>
      <c r="L253" s="55"/>
      <c r="M253" s="55"/>
      <c r="N253" s="55"/>
      <c r="O253" s="55"/>
      <c r="P253" s="55"/>
      <c r="Q253" s="55"/>
      <c r="R253" s="55"/>
    </row>
    <row r="254" spans="1:18" x14ac:dyDescent="0.25">
      <c r="A254" s="43">
        <v>10</v>
      </c>
      <c r="B254" s="53" t="s">
        <v>419</v>
      </c>
      <c r="C254" s="44">
        <v>5</v>
      </c>
      <c r="D254" s="52">
        <v>253</v>
      </c>
      <c r="E254" s="26"/>
      <c r="F254" s="45" t="s">
        <v>8</v>
      </c>
      <c r="G254" s="15">
        <f t="shared" ca="1" si="9"/>
        <v>0.52515376880296094</v>
      </c>
      <c r="H254" s="53" t="str">
        <f t="shared" si="10"/>
        <v/>
      </c>
      <c r="I254" s="24"/>
      <c r="J254" s="55"/>
      <c r="K254" s="55"/>
      <c r="L254" s="55"/>
      <c r="M254" s="55"/>
      <c r="N254" s="55"/>
      <c r="O254" s="55"/>
      <c r="P254" s="55"/>
      <c r="Q254" s="55"/>
      <c r="R254" s="55"/>
    </row>
    <row r="255" spans="1:18" x14ac:dyDescent="0.25">
      <c r="A255" s="43">
        <v>10</v>
      </c>
      <c r="B255" s="53" t="s">
        <v>419</v>
      </c>
      <c r="C255" s="44">
        <v>6</v>
      </c>
      <c r="D255" s="52">
        <v>254</v>
      </c>
      <c r="E255" s="26"/>
      <c r="F255" s="45" t="s">
        <v>30</v>
      </c>
      <c r="G255" s="15">
        <f t="shared" ca="1" si="9"/>
        <v>0.54021812510040845</v>
      </c>
      <c r="H255" s="53" t="str">
        <f t="shared" si="10"/>
        <v/>
      </c>
      <c r="I255" s="24"/>
      <c r="J255" s="55"/>
      <c r="K255" s="55"/>
      <c r="L255" s="55"/>
      <c r="M255" s="55"/>
      <c r="N255" s="55"/>
      <c r="O255" s="55"/>
      <c r="P255" s="55"/>
      <c r="Q255" s="55"/>
      <c r="R255" s="55"/>
    </row>
    <row r="256" spans="1:18" x14ac:dyDescent="0.25">
      <c r="A256" s="43">
        <v>10</v>
      </c>
      <c r="B256" s="53" t="s">
        <v>419</v>
      </c>
      <c r="C256" s="44">
        <v>7</v>
      </c>
      <c r="D256" s="52">
        <v>255</v>
      </c>
      <c r="E256" s="26"/>
      <c r="F256" s="45" t="s">
        <v>1</v>
      </c>
      <c r="G256" s="15">
        <f t="shared" ca="1" si="9"/>
        <v>0.11206880846194567</v>
      </c>
      <c r="H256" s="53" t="str">
        <f t="shared" si="10"/>
        <v/>
      </c>
      <c r="I256" s="24"/>
      <c r="J256" s="55"/>
      <c r="K256" s="55"/>
      <c r="L256" s="55"/>
      <c r="M256" s="55"/>
      <c r="N256" s="55"/>
      <c r="O256" s="55"/>
      <c r="P256" s="55"/>
      <c r="Q256" s="55"/>
      <c r="R256" s="55"/>
    </row>
    <row r="257" spans="1:18" x14ac:dyDescent="0.25">
      <c r="A257" s="43">
        <v>11</v>
      </c>
      <c r="B257" s="53" t="s">
        <v>419</v>
      </c>
      <c r="C257" s="44">
        <v>1</v>
      </c>
      <c r="D257" s="52">
        <v>256</v>
      </c>
      <c r="E257" s="26"/>
      <c r="F257" s="45" t="s">
        <v>7</v>
      </c>
      <c r="G257" s="15">
        <f t="shared" ca="1" si="9"/>
        <v>0.20497804945016929</v>
      </c>
      <c r="H257" s="53" t="str">
        <f t="shared" si="10"/>
        <v/>
      </c>
      <c r="I257" s="24"/>
      <c r="J257" s="55"/>
      <c r="K257" s="55"/>
      <c r="L257" s="55"/>
      <c r="M257" s="55"/>
      <c r="N257" s="55"/>
      <c r="O257" s="55"/>
      <c r="P257" s="55"/>
      <c r="Q257" s="55"/>
      <c r="R257" s="55"/>
    </row>
    <row r="258" spans="1:18" x14ac:dyDescent="0.25">
      <c r="A258" s="43">
        <v>11</v>
      </c>
      <c r="B258" s="53" t="s">
        <v>419</v>
      </c>
      <c r="C258" s="44">
        <v>2</v>
      </c>
      <c r="D258" s="52">
        <v>257</v>
      </c>
      <c r="E258" s="26"/>
      <c r="F258" s="45" t="s">
        <v>0</v>
      </c>
      <c r="G258" s="15">
        <f t="shared" ref="G258:G321" ca="1" si="11">RAND()</f>
        <v>0.10093570420849429</v>
      </c>
      <c r="H258" s="53" t="str">
        <f t="shared" si="10"/>
        <v/>
      </c>
      <c r="I258" s="24"/>
      <c r="J258" s="55"/>
      <c r="K258" s="55"/>
      <c r="L258" s="55"/>
      <c r="M258" s="55"/>
      <c r="N258" s="55"/>
      <c r="O258" s="55"/>
      <c r="P258" s="55"/>
      <c r="Q258" s="55"/>
      <c r="R258" s="55"/>
    </row>
    <row r="259" spans="1:18" x14ac:dyDescent="0.25">
      <c r="A259" s="43">
        <v>11</v>
      </c>
      <c r="B259" s="53" t="s">
        <v>419</v>
      </c>
      <c r="C259" s="44">
        <v>3</v>
      </c>
      <c r="D259" s="52">
        <v>258</v>
      </c>
      <c r="E259" s="26"/>
      <c r="F259" s="45" t="s">
        <v>0</v>
      </c>
      <c r="G259" s="15">
        <f t="shared" ca="1" si="11"/>
        <v>0.59235490985014583</v>
      </c>
      <c r="H259" s="53" t="str">
        <f t="shared" ref="H259:H322" si="12">IF($E259="","",IF($E259&lt;&gt;$F259,"-","+"))</f>
        <v/>
      </c>
      <c r="I259" s="24"/>
      <c r="J259" s="55"/>
      <c r="K259" s="55"/>
      <c r="L259" s="55"/>
      <c r="M259" s="55"/>
      <c r="N259" s="55"/>
      <c r="O259" s="55"/>
      <c r="P259" s="55"/>
      <c r="Q259" s="55"/>
      <c r="R259" s="55"/>
    </row>
    <row r="260" spans="1:18" x14ac:dyDescent="0.25">
      <c r="A260" s="43">
        <v>11</v>
      </c>
      <c r="B260" s="53" t="s">
        <v>419</v>
      </c>
      <c r="C260" s="44">
        <v>4</v>
      </c>
      <c r="D260" s="52">
        <v>259</v>
      </c>
      <c r="E260" s="26"/>
      <c r="F260" s="45" t="s">
        <v>1</v>
      </c>
      <c r="G260" s="15">
        <f t="shared" ca="1" si="11"/>
        <v>4.7727911814561041E-2</v>
      </c>
      <c r="H260" s="53" t="str">
        <f t="shared" si="12"/>
        <v/>
      </c>
      <c r="I260" s="24"/>
      <c r="J260" s="55"/>
      <c r="K260" s="55"/>
      <c r="L260" s="55"/>
      <c r="M260" s="55"/>
      <c r="N260" s="55"/>
      <c r="O260" s="55"/>
      <c r="P260" s="55"/>
      <c r="Q260" s="55"/>
      <c r="R260" s="55"/>
    </row>
    <row r="261" spans="1:18" x14ac:dyDescent="0.25">
      <c r="A261" s="43">
        <v>11</v>
      </c>
      <c r="B261" s="53" t="s">
        <v>419</v>
      </c>
      <c r="C261" s="44">
        <v>5</v>
      </c>
      <c r="D261" s="52">
        <v>260</v>
      </c>
      <c r="E261" s="26"/>
      <c r="F261" s="45" t="s">
        <v>15</v>
      </c>
      <c r="G261" s="15">
        <f t="shared" ca="1" si="11"/>
        <v>0.19969735013781664</v>
      </c>
      <c r="H261" s="53" t="str">
        <f t="shared" si="12"/>
        <v/>
      </c>
      <c r="I261" s="24"/>
      <c r="J261" s="55"/>
      <c r="K261" s="55"/>
      <c r="L261" s="55"/>
      <c r="M261" s="55"/>
      <c r="N261" s="55"/>
      <c r="O261" s="55"/>
      <c r="P261" s="55"/>
      <c r="Q261" s="55"/>
      <c r="R261" s="55"/>
    </row>
    <row r="262" spans="1:18" x14ac:dyDescent="0.25">
      <c r="A262" s="43">
        <v>11</v>
      </c>
      <c r="B262" s="53" t="s">
        <v>419</v>
      </c>
      <c r="C262" s="44">
        <v>6</v>
      </c>
      <c r="D262" s="52">
        <v>261</v>
      </c>
      <c r="E262" s="26"/>
      <c r="F262" s="45" t="s">
        <v>0</v>
      </c>
      <c r="G262" s="15">
        <f t="shared" ca="1" si="11"/>
        <v>0.50161798218319231</v>
      </c>
      <c r="H262" s="53" t="str">
        <f t="shared" si="12"/>
        <v/>
      </c>
      <c r="I262" s="24"/>
      <c r="J262" s="55"/>
      <c r="K262" s="55"/>
      <c r="L262" s="55"/>
      <c r="M262" s="55"/>
      <c r="N262" s="55"/>
      <c r="O262" s="55"/>
      <c r="P262" s="55"/>
      <c r="Q262" s="55"/>
      <c r="R262" s="55"/>
    </row>
    <row r="263" spans="1:18" x14ac:dyDescent="0.25">
      <c r="A263" s="43">
        <v>12</v>
      </c>
      <c r="B263" s="53" t="s">
        <v>419</v>
      </c>
      <c r="C263" s="44">
        <v>1</v>
      </c>
      <c r="D263" s="52">
        <v>262</v>
      </c>
      <c r="E263" s="26"/>
      <c r="F263" s="45" t="s">
        <v>8</v>
      </c>
      <c r="G263" s="15">
        <f t="shared" ca="1" si="11"/>
        <v>0.30987770741816212</v>
      </c>
      <c r="H263" s="53" t="str">
        <f t="shared" si="12"/>
        <v/>
      </c>
      <c r="I263" s="24"/>
      <c r="J263" s="55"/>
      <c r="K263" s="55"/>
      <c r="L263" s="55"/>
      <c r="M263" s="55"/>
      <c r="N263" s="55"/>
      <c r="O263" s="55"/>
      <c r="P263" s="55"/>
      <c r="Q263" s="55"/>
      <c r="R263" s="55"/>
    </row>
    <row r="264" spans="1:18" x14ac:dyDescent="0.25">
      <c r="A264" s="43">
        <v>12</v>
      </c>
      <c r="B264" s="53" t="s">
        <v>419</v>
      </c>
      <c r="C264" s="44">
        <v>2</v>
      </c>
      <c r="D264" s="52">
        <v>263</v>
      </c>
      <c r="E264" s="26"/>
      <c r="F264" s="45" t="s">
        <v>15</v>
      </c>
      <c r="G264" s="15">
        <f t="shared" ca="1" si="11"/>
        <v>0.80684827360495348</v>
      </c>
      <c r="H264" s="53" t="str">
        <f t="shared" si="12"/>
        <v/>
      </c>
      <c r="I264" s="24"/>
      <c r="J264" s="55"/>
      <c r="K264" s="55"/>
      <c r="L264" s="55"/>
      <c r="M264" s="55"/>
      <c r="N264" s="55"/>
      <c r="O264" s="55"/>
      <c r="P264" s="55"/>
      <c r="Q264" s="55"/>
      <c r="R264" s="55"/>
    </row>
    <row r="265" spans="1:18" x14ac:dyDescent="0.25">
      <c r="A265" s="43">
        <v>12</v>
      </c>
      <c r="B265" s="53" t="s">
        <v>419</v>
      </c>
      <c r="C265" s="44">
        <v>3</v>
      </c>
      <c r="D265" s="52">
        <v>264</v>
      </c>
      <c r="E265" s="26"/>
      <c r="F265" s="45" t="s">
        <v>8</v>
      </c>
      <c r="G265" s="15">
        <f t="shared" ca="1" si="11"/>
        <v>0.51106993613553764</v>
      </c>
      <c r="H265" s="53" t="str">
        <f t="shared" si="12"/>
        <v/>
      </c>
      <c r="I265" s="24"/>
      <c r="J265" s="55"/>
      <c r="K265" s="55"/>
      <c r="L265" s="55"/>
      <c r="M265" s="55"/>
      <c r="N265" s="55"/>
      <c r="O265" s="55"/>
      <c r="P265" s="55"/>
      <c r="Q265" s="55"/>
      <c r="R265" s="55"/>
    </row>
    <row r="266" spans="1:18" x14ac:dyDescent="0.25">
      <c r="A266" s="43">
        <v>12</v>
      </c>
      <c r="B266" s="53" t="s">
        <v>419</v>
      </c>
      <c r="C266" s="44">
        <v>4</v>
      </c>
      <c r="D266" s="52">
        <v>265</v>
      </c>
      <c r="E266" s="26"/>
      <c r="F266" s="45" t="s">
        <v>7</v>
      </c>
      <c r="G266" s="15">
        <f t="shared" ca="1" si="11"/>
        <v>0.21059248974867395</v>
      </c>
      <c r="H266" s="53" t="str">
        <f t="shared" si="12"/>
        <v/>
      </c>
      <c r="I266" s="24"/>
      <c r="J266" s="55"/>
      <c r="K266" s="55"/>
      <c r="L266" s="55"/>
      <c r="M266" s="55"/>
      <c r="N266" s="55"/>
      <c r="O266" s="55"/>
      <c r="P266" s="55"/>
      <c r="Q266" s="55"/>
      <c r="R266" s="55"/>
    </row>
    <row r="267" spans="1:18" x14ac:dyDescent="0.25">
      <c r="A267" s="43">
        <v>12</v>
      </c>
      <c r="B267" s="53" t="s">
        <v>419</v>
      </c>
      <c r="C267" s="44">
        <v>5</v>
      </c>
      <c r="D267" s="52">
        <v>266</v>
      </c>
      <c r="E267" s="26"/>
      <c r="F267" s="45" t="s">
        <v>1</v>
      </c>
      <c r="G267" s="15">
        <f t="shared" ca="1" si="11"/>
        <v>0.53751022509018653</v>
      </c>
      <c r="H267" s="53" t="str">
        <f t="shared" si="12"/>
        <v/>
      </c>
      <c r="I267" s="24"/>
      <c r="J267" s="55"/>
      <c r="K267" s="55"/>
      <c r="L267" s="55"/>
      <c r="M267" s="55"/>
      <c r="N267" s="55"/>
      <c r="O267" s="55"/>
      <c r="P267" s="55"/>
      <c r="Q267" s="55"/>
      <c r="R267" s="55"/>
    </row>
    <row r="268" spans="1:18" x14ac:dyDescent="0.25">
      <c r="A268" s="43">
        <v>12</v>
      </c>
      <c r="B268" s="53" t="s">
        <v>419</v>
      </c>
      <c r="C268" s="44">
        <v>6</v>
      </c>
      <c r="D268" s="52">
        <v>267</v>
      </c>
      <c r="E268" s="26"/>
      <c r="F268" s="45" t="s">
        <v>1</v>
      </c>
      <c r="G268" s="15">
        <f t="shared" ca="1" si="11"/>
        <v>0.32173434043910398</v>
      </c>
      <c r="H268" s="53" t="str">
        <f t="shared" si="12"/>
        <v/>
      </c>
      <c r="I268" s="24"/>
      <c r="J268" s="55"/>
      <c r="K268" s="55"/>
      <c r="L268" s="55"/>
      <c r="M268" s="55"/>
      <c r="N268" s="55"/>
      <c r="O268" s="55"/>
      <c r="P268" s="55"/>
      <c r="Q268" s="55"/>
      <c r="R268" s="55"/>
    </row>
    <row r="269" spans="1:18" x14ac:dyDescent="0.25">
      <c r="A269" s="43">
        <v>12</v>
      </c>
      <c r="B269" s="53" t="s">
        <v>419</v>
      </c>
      <c r="C269" s="44">
        <v>7</v>
      </c>
      <c r="D269" s="52">
        <v>268</v>
      </c>
      <c r="E269" s="26"/>
      <c r="F269" s="45" t="s">
        <v>0</v>
      </c>
      <c r="G269" s="15">
        <f t="shared" ca="1" si="11"/>
        <v>0.64622556681254573</v>
      </c>
      <c r="H269" s="53" t="str">
        <f t="shared" si="12"/>
        <v/>
      </c>
      <c r="I269" s="24"/>
      <c r="J269" s="55"/>
      <c r="K269" s="55"/>
      <c r="L269" s="55"/>
      <c r="M269" s="55"/>
      <c r="N269" s="55"/>
      <c r="O269" s="55"/>
      <c r="P269" s="55"/>
      <c r="Q269" s="55"/>
      <c r="R269" s="55"/>
    </row>
    <row r="270" spans="1:18" x14ac:dyDescent="0.25">
      <c r="A270" s="43">
        <v>12</v>
      </c>
      <c r="B270" s="53" t="s">
        <v>419</v>
      </c>
      <c r="C270" s="44">
        <v>8</v>
      </c>
      <c r="D270" s="52">
        <v>269</v>
      </c>
      <c r="E270" s="26"/>
      <c r="F270" s="45" t="s">
        <v>0</v>
      </c>
      <c r="G270" s="15">
        <f t="shared" ca="1" si="11"/>
        <v>0.41106810985074194</v>
      </c>
      <c r="H270" s="53" t="str">
        <f t="shared" si="12"/>
        <v/>
      </c>
      <c r="I270" s="24"/>
      <c r="J270" s="55"/>
      <c r="K270" s="55"/>
      <c r="L270" s="55"/>
      <c r="M270" s="55"/>
      <c r="N270" s="55"/>
      <c r="O270" s="55"/>
      <c r="P270" s="55"/>
      <c r="Q270" s="55"/>
      <c r="R270" s="55"/>
    </row>
    <row r="271" spans="1:18" x14ac:dyDescent="0.25">
      <c r="A271" s="43">
        <v>12</v>
      </c>
      <c r="B271" s="53" t="s">
        <v>419</v>
      </c>
      <c r="C271" s="44">
        <v>9</v>
      </c>
      <c r="D271" s="52">
        <v>270</v>
      </c>
      <c r="E271" s="26"/>
      <c r="F271" s="45" t="s">
        <v>17</v>
      </c>
      <c r="G271" s="15">
        <f t="shared" ca="1" si="11"/>
        <v>7.5724626398311901E-2</v>
      </c>
      <c r="H271" s="53" t="str">
        <f t="shared" si="12"/>
        <v/>
      </c>
      <c r="I271" s="24"/>
      <c r="J271" s="55"/>
      <c r="K271" s="55"/>
      <c r="L271" s="55"/>
      <c r="M271" s="55"/>
      <c r="N271" s="55"/>
      <c r="O271" s="55"/>
      <c r="P271" s="55"/>
      <c r="Q271" s="55"/>
      <c r="R271" s="55"/>
    </row>
    <row r="272" spans="1:18" x14ac:dyDescent="0.25">
      <c r="A272" s="43">
        <v>12</v>
      </c>
      <c r="B272" s="53" t="s">
        <v>419</v>
      </c>
      <c r="C272" s="44">
        <v>10</v>
      </c>
      <c r="D272" s="52">
        <v>271</v>
      </c>
      <c r="E272" s="26"/>
      <c r="F272" s="45" t="s">
        <v>0</v>
      </c>
      <c r="G272" s="15">
        <f t="shared" ca="1" si="11"/>
        <v>0.6011894710413529</v>
      </c>
      <c r="H272" s="53" t="str">
        <f t="shared" si="12"/>
        <v/>
      </c>
      <c r="I272" s="24"/>
      <c r="J272" s="55"/>
      <c r="K272" s="55"/>
      <c r="L272" s="55"/>
      <c r="M272" s="55"/>
      <c r="N272" s="55"/>
      <c r="O272" s="55"/>
      <c r="P272" s="55"/>
      <c r="Q272" s="55"/>
      <c r="R272" s="55"/>
    </row>
    <row r="273" spans="1:18" x14ac:dyDescent="0.25">
      <c r="A273" s="43">
        <v>12</v>
      </c>
      <c r="B273" s="53" t="s">
        <v>419</v>
      </c>
      <c r="C273" s="44">
        <v>11</v>
      </c>
      <c r="D273" s="52">
        <v>272</v>
      </c>
      <c r="E273" s="26"/>
      <c r="F273" s="45" t="s">
        <v>7</v>
      </c>
      <c r="G273" s="15">
        <f t="shared" ca="1" si="11"/>
        <v>0.85275502069023368</v>
      </c>
      <c r="H273" s="53" t="str">
        <f t="shared" si="12"/>
        <v/>
      </c>
      <c r="I273" s="24"/>
      <c r="J273" s="55"/>
      <c r="K273" s="55"/>
      <c r="L273" s="55"/>
      <c r="M273" s="55"/>
      <c r="N273" s="55"/>
      <c r="O273" s="55"/>
      <c r="P273" s="55"/>
      <c r="Q273" s="55"/>
      <c r="R273" s="55"/>
    </row>
    <row r="274" spans="1:18" x14ac:dyDescent="0.25">
      <c r="A274" s="43">
        <v>13</v>
      </c>
      <c r="B274" s="53" t="s">
        <v>419</v>
      </c>
      <c r="C274" s="44">
        <v>1</v>
      </c>
      <c r="D274" s="52">
        <v>273</v>
      </c>
      <c r="E274" s="26"/>
      <c r="F274" s="45" t="s">
        <v>6</v>
      </c>
      <c r="G274" s="15">
        <f t="shared" ca="1" si="11"/>
        <v>0.3089991564725163</v>
      </c>
      <c r="H274" s="53" t="str">
        <f t="shared" si="12"/>
        <v/>
      </c>
      <c r="I274" s="24"/>
      <c r="J274" s="55"/>
      <c r="K274" s="55"/>
      <c r="L274" s="55"/>
      <c r="M274" s="55"/>
      <c r="N274" s="55"/>
      <c r="O274" s="55"/>
      <c r="P274" s="55"/>
      <c r="Q274" s="55"/>
      <c r="R274" s="55"/>
    </row>
    <row r="275" spans="1:18" x14ac:dyDescent="0.25">
      <c r="A275" s="43">
        <v>13</v>
      </c>
      <c r="B275" s="53" t="s">
        <v>419</v>
      </c>
      <c r="C275" s="44">
        <v>2</v>
      </c>
      <c r="D275" s="52">
        <v>274</v>
      </c>
      <c r="E275" s="26"/>
      <c r="F275" s="45" t="s">
        <v>16</v>
      </c>
      <c r="G275" s="15">
        <f t="shared" ca="1" si="11"/>
        <v>0.62518736751885551</v>
      </c>
      <c r="H275" s="53" t="str">
        <f t="shared" si="12"/>
        <v/>
      </c>
      <c r="I275" s="24"/>
      <c r="J275" s="55"/>
      <c r="K275" s="55"/>
      <c r="L275" s="55"/>
      <c r="M275" s="55"/>
      <c r="N275" s="55"/>
      <c r="O275" s="55"/>
      <c r="P275" s="55"/>
      <c r="Q275" s="55"/>
      <c r="R275" s="55"/>
    </row>
    <row r="276" spans="1:18" x14ac:dyDescent="0.25">
      <c r="A276" s="43">
        <v>13</v>
      </c>
      <c r="B276" s="53" t="s">
        <v>419</v>
      </c>
      <c r="C276" s="44">
        <v>3</v>
      </c>
      <c r="D276" s="52">
        <v>275</v>
      </c>
      <c r="E276" s="26"/>
      <c r="F276" s="45" t="s">
        <v>9</v>
      </c>
      <c r="G276" s="15">
        <f t="shared" ca="1" si="11"/>
        <v>0.3833876779165335</v>
      </c>
      <c r="H276" s="53" t="str">
        <f t="shared" si="12"/>
        <v/>
      </c>
      <c r="I276" s="24"/>
      <c r="J276" s="55"/>
      <c r="K276" s="55"/>
      <c r="L276" s="55"/>
      <c r="M276" s="55"/>
      <c r="N276" s="55"/>
      <c r="O276" s="55"/>
      <c r="P276" s="55"/>
      <c r="Q276" s="55"/>
      <c r="R276" s="55"/>
    </row>
    <row r="277" spans="1:18" x14ac:dyDescent="0.25">
      <c r="A277" s="43">
        <v>13</v>
      </c>
      <c r="B277" s="53" t="s">
        <v>419</v>
      </c>
      <c r="C277" s="44">
        <v>4</v>
      </c>
      <c r="D277" s="52">
        <v>276</v>
      </c>
      <c r="E277" s="26"/>
      <c r="F277" s="45" t="s">
        <v>14</v>
      </c>
      <c r="G277" s="15">
        <f t="shared" ca="1" si="11"/>
        <v>0.85716406470924</v>
      </c>
      <c r="H277" s="53" t="str">
        <f t="shared" si="12"/>
        <v/>
      </c>
      <c r="I277" s="24"/>
      <c r="J277" s="55"/>
      <c r="K277" s="55"/>
      <c r="L277" s="55"/>
      <c r="M277" s="55"/>
      <c r="N277" s="55"/>
      <c r="O277" s="55"/>
      <c r="P277" s="55"/>
      <c r="Q277" s="55"/>
      <c r="R277" s="55"/>
    </row>
    <row r="278" spans="1:18" x14ac:dyDescent="0.25">
      <c r="A278" s="43">
        <v>13</v>
      </c>
      <c r="B278" s="53" t="s">
        <v>419</v>
      </c>
      <c r="C278" s="44">
        <v>5</v>
      </c>
      <c r="D278" s="52">
        <v>277</v>
      </c>
      <c r="E278" s="26"/>
      <c r="F278" s="45" t="s">
        <v>0</v>
      </c>
      <c r="G278" s="15">
        <f t="shared" ca="1" si="11"/>
        <v>0.55506935902436561</v>
      </c>
      <c r="H278" s="53" t="str">
        <f t="shared" si="12"/>
        <v/>
      </c>
      <c r="I278" s="24"/>
      <c r="J278" s="55"/>
      <c r="K278" s="55"/>
      <c r="L278" s="55"/>
      <c r="M278" s="55"/>
      <c r="N278" s="55"/>
      <c r="O278" s="55"/>
      <c r="P278" s="55"/>
      <c r="Q278" s="55"/>
      <c r="R278" s="55"/>
    </row>
    <row r="279" spans="1:18" x14ac:dyDescent="0.25">
      <c r="A279" s="43">
        <v>13</v>
      </c>
      <c r="B279" s="53" t="s">
        <v>419</v>
      </c>
      <c r="C279" s="44">
        <v>6</v>
      </c>
      <c r="D279" s="52">
        <v>278</v>
      </c>
      <c r="E279" s="26"/>
      <c r="F279" s="45" t="s">
        <v>0</v>
      </c>
      <c r="G279" s="15">
        <f t="shared" ca="1" si="11"/>
        <v>0.50486742431182585</v>
      </c>
      <c r="H279" s="53" t="str">
        <f t="shared" si="12"/>
        <v/>
      </c>
      <c r="I279" s="24"/>
      <c r="J279" s="55"/>
      <c r="K279" s="55"/>
      <c r="L279" s="55"/>
      <c r="M279" s="55"/>
      <c r="N279" s="55"/>
      <c r="O279" s="55"/>
      <c r="P279" s="55"/>
      <c r="Q279" s="55"/>
      <c r="R279" s="55"/>
    </row>
    <row r="280" spans="1:18" x14ac:dyDescent="0.25">
      <c r="A280" s="43">
        <v>13</v>
      </c>
      <c r="B280" s="53" t="s">
        <v>419</v>
      </c>
      <c r="C280" s="44">
        <v>7</v>
      </c>
      <c r="D280" s="52">
        <v>279</v>
      </c>
      <c r="E280" s="26"/>
      <c r="F280" s="45" t="s">
        <v>17</v>
      </c>
      <c r="G280" s="15">
        <f t="shared" ca="1" si="11"/>
        <v>0.21333850169070501</v>
      </c>
      <c r="H280" s="53" t="str">
        <f t="shared" si="12"/>
        <v/>
      </c>
      <c r="I280" s="24"/>
      <c r="J280" s="55"/>
      <c r="K280" s="55"/>
      <c r="L280" s="55"/>
      <c r="M280" s="55"/>
      <c r="N280" s="55"/>
      <c r="O280" s="55"/>
      <c r="P280" s="55"/>
      <c r="Q280" s="55"/>
      <c r="R280" s="55"/>
    </row>
    <row r="281" spans="1:18" x14ac:dyDescent="0.25">
      <c r="A281" s="43">
        <v>13</v>
      </c>
      <c r="B281" s="53" t="s">
        <v>419</v>
      </c>
      <c r="C281" s="44">
        <v>8</v>
      </c>
      <c r="D281" s="52">
        <v>280</v>
      </c>
      <c r="E281" s="26"/>
      <c r="F281" s="45" t="s">
        <v>8</v>
      </c>
      <c r="G281" s="15">
        <f t="shared" ca="1" si="11"/>
        <v>0.79110608228967116</v>
      </c>
      <c r="H281" s="53" t="str">
        <f t="shared" si="12"/>
        <v/>
      </c>
      <c r="I281" s="24"/>
      <c r="J281" s="55"/>
      <c r="K281" s="55"/>
      <c r="L281" s="55"/>
      <c r="M281" s="55"/>
      <c r="N281" s="55"/>
      <c r="O281" s="55"/>
      <c r="P281" s="55"/>
      <c r="Q281" s="55"/>
      <c r="R281" s="55"/>
    </row>
    <row r="282" spans="1:18" x14ac:dyDescent="0.25">
      <c r="A282" s="43">
        <v>13</v>
      </c>
      <c r="B282" s="53" t="s">
        <v>419</v>
      </c>
      <c r="C282" s="44">
        <v>9</v>
      </c>
      <c r="D282" s="52">
        <v>281</v>
      </c>
      <c r="E282" s="26"/>
      <c r="F282" s="45" t="s">
        <v>15</v>
      </c>
      <c r="G282" s="15">
        <f t="shared" ca="1" si="11"/>
        <v>0.40650317894037857</v>
      </c>
      <c r="H282" s="53" t="str">
        <f t="shared" si="12"/>
        <v/>
      </c>
      <c r="I282" s="24"/>
      <c r="J282" s="55"/>
      <c r="K282" s="55"/>
      <c r="L282" s="55"/>
      <c r="M282" s="55"/>
      <c r="N282" s="55"/>
      <c r="O282" s="55"/>
      <c r="P282" s="55"/>
      <c r="Q282" s="55"/>
      <c r="R282" s="55"/>
    </row>
    <row r="283" spans="1:18" x14ac:dyDescent="0.25">
      <c r="A283" s="43">
        <v>13</v>
      </c>
      <c r="B283" s="53" t="s">
        <v>419</v>
      </c>
      <c r="C283" s="44">
        <v>10</v>
      </c>
      <c r="D283" s="52">
        <v>282</v>
      </c>
      <c r="E283" s="26"/>
      <c r="F283" s="45" t="s">
        <v>16</v>
      </c>
      <c r="G283" s="15">
        <f t="shared" ca="1" si="11"/>
        <v>0.7805184284996739</v>
      </c>
      <c r="H283" s="53" t="str">
        <f t="shared" si="12"/>
        <v/>
      </c>
      <c r="I283" s="24"/>
      <c r="J283" s="55"/>
      <c r="K283" s="55"/>
      <c r="L283" s="55"/>
      <c r="M283" s="55"/>
      <c r="N283" s="55"/>
      <c r="O283" s="55"/>
      <c r="P283" s="55"/>
      <c r="Q283" s="55"/>
      <c r="R283" s="55"/>
    </row>
    <row r="284" spans="1:18" x14ac:dyDescent="0.25">
      <c r="A284" s="43">
        <v>13</v>
      </c>
      <c r="B284" s="53" t="s">
        <v>419</v>
      </c>
      <c r="C284" s="44">
        <v>11</v>
      </c>
      <c r="D284" s="52">
        <v>283</v>
      </c>
      <c r="E284" s="26"/>
      <c r="F284" s="45" t="s">
        <v>9</v>
      </c>
      <c r="G284" s="15">
        <f t="shared" ca="1" si="11"/>
        <v>0.58598158668062506</v>
      </c>
      <c r="H284" s="53" t="str">
        <f t="shared" si="12"/>
        <v/>
      </c>
      <c r="I284" s="24"/>
      <c r="J284" s="55"/>
      <c r="K284" s="55"/>
      <c r="L284" s="55"/>
      <c r="M284" s="55"/>
      <c r="N284" s="55"/>
      <c r="O284" s="55"/>
      <c r="P284" s="55"/>
      <c r="Q284" s="55"/>
      <c r="R284" s="55"/>
    </row>
    <row r="285" spans="1:18" x14ac:dyDescent="0.25">
      <c r="A285" s="43">
        <v>13</v>
      </c>
      <c r="B285" s="53" t="s">
        <v>419</v>
      </c>
      <c r="C285" s="44">
        <v>12</v>
      </c>
      <c r="D285" s="52">
        <v>284</v>
      </c>
      <c r="E285" s="26"/>
      <c r="F285" s="45" t="s">
        <v>11</v>
      </c>
      <c r="G285" s="15">
        <f t="shared" ca="1" si="11"/>
        <v>0.27854038920426105</v>
      </c>
      <c r="H285" s="53" t="str">
        <f t="shared" si="12"/>
        <v/>
      </c>
      <c r="I285" s="24"/>
      <c r="J285" s="55"/>
      <c r="K285" s="55"/>
      <c r="L285" s="55"/>
      <c r="M285" s="55"/>
      <c r="N285" s="55"/>
      <c r="O285" s="55"/>
      <c r="P285" s="55"/>
      <c r="Q285" s="55"/>
      <c r="R285" s="55"/>
    </row>
    <row r="286" spans="1:18" x14ac:dyDescent="0.25">
      <c r="A286" s="43">
        <v>13</v>
      </c>
      <c r="B286" s="53" t="s">
        <v>419</v>
      </c>
      <c r="C286" s="44">
        <v>13</v>
      </c>
      <c r="D286" s="52">
        <v>285</v>
      </c>
      <c r="E286" s="26"/>
      <c r="F286" s="45" t="s">
        <v>1</v>
      </c>
      <c r="G286" s="15">
        <f t="shared" ca="1" si="11"/>
        <v>0.4564446925800425</v>
      </c>
      <c r="H286" s="53" t="str">
        <f t="shared" si="12"/>
        <v/>
      </c>
      <c r="I286" s="24"/>
      <c r="J286" s="55"/>
      <c r="K286" s="55"/>
      <c r="L286" s="55"/>
      <c r="M286" s="55"/>
      <c r="N286" s="55"/>
      <c r="O286" s="55"/>
      <c r="P286" s="55"/>
      <c r="Q286" s="55"/>
      <c r="R286" s="55"/>
    </row>
    <row r="287" spans="1:18" x14ac:dyDescent="0.25">
      <c r="A287" s="43">
        <v>14</v>
      </c>
      <c r="B287" s="53" t="s">
        <v>419</v>
      </c>
      <c r="C287" s="44">
        <v>1</v>
      </c>
      <c r="D287" s="52">
        <v>286</v>
      </c>
      <c r="E287" s="26"/>
      <c r="F287" s="45" t="s">
        <v>1</v>
      </c>
      <c r="G287" s="15">
        <f t="shared" ca="1" si="11"/>
        <v>0.5269660452053968</v>
      </c>
      <c r="H287" s="53" t="str">
        <f t="shared" si="12"/>
        <v/>
      </c>
      <c r="I287" s="24"/>
      <c r="J287" s="55"/>
      <c r="K287" s="55"/>
      <c r="L287" s="55"/>
      <c r="M287" s="55"/>
      <c r="N287" s="55"/>
      <c r="O287" s="55"/>
      <c r="P287" s="55"/>
      <c r="Q287" s="55"/>
      <c r="R287" s="55"/>
    </row>
    <row r="288" spans="1:18" x14ac:dyDescent="0.25">
      <c r="A288" s="43">
        <v>14</v>
      </c>
      <c r="B288" s="53" t="s">
        <v>419</v>
      </c>
      <c r="C288" s="44">
        <v>2</v>
      </c>
      <c r="D288" s="52">
        <v>287</v>
      </c>
      <c r="E288" s="26"/>
      <c r="F288" s="45" t="s">
        <v>8</v>
      </c>
      <c r="G288" s="15">
        <f t="shared" ca="1" si="11"/>
        <v>0.10918141316794328</v>
      </c>
      <c r="H288" s="53" t="str">
        <f t="shared" si="12"/>
        <v/>
      </c>
      <c r="I288" s="24"/>
      <c r="J288" s="55"/>
      <c r="K288" s="55"/>
      <c r="L288" s="55"/>
      <c r="M288" s="55"/>
      <c r="N288" s="55"/>
      <c r="O288" s="55"/>
      <c r="P288" s="55"/>
      <c r="Q288" s="55"/>
      <c r="R288" s="55"/>
    </row>
    <row r="289" spans="1:18" x14ac:dyDescent="0.25">
      <c r="A289" s="43">
        <v>14</v>
      </c>
      <c r="B289" s="53" t="s">
        <v>419</v>
      </c>
      <c r="C289" s="44">
        <v>3</v>
      </c>
      <c r="D289" s="52">
        <v>288</v>
      </c>
      <c r="E289" s="26"/>
      <c r="F289" s="45" t="s">
        <v>8</v>
      </c>
      <c r="G289" s="15">
        <f t="shared" ca="1" si="11"/>
        <v>0.14754342228491313</v>
      </c>
      <c r="H289" s="53" t="str">
        <f t="shared" si="12"/>
        <v/>
      </c>
      <c r="I289" s="24"/>
      <c r="J289" s="55"/>
      <c r="K289" s="55"/>
      <c r="L289" s="55"/>
      <c r="M289" s="55"/>
      <c r="N289" s="55"/>
      <c r="O289" s="55"/>
      <c r="P289" s="55"/>
      <c r="Q289" s="55"/>
      <c r="R289" s="55"/>
    </row>
    <row r="290" spans="1:18" x14ac:dyDescent="0.25">
      <c r="A290" s="43">
        <v>14</v>
      </c>
      <c r="B290" s="53" t="s">
        <v>419</v>
      </c>
      <c r="C290" s="44">
        <v>4</v>
      </c>
      <c r="D290" s="52">
        <v>289</v>
      </c>
      <c r="E290" s="26"/>
      <c r="F290" s="45" t="s">
        <v>9</v>
      </c>
      <c r="G290" s="15">
        <f t="shared" ca="1" si="11"/>
        <v>0.71624185486804781</v>
      </c>
      <c r="H290" s="53" t="str">
        <f t="shared" si="12"/>
        <v/>
      </c>
      <c r="I290" s="24"/>
      <c r="J290" s="55"/>
      <c r="K290" s="55"/>
      <c r="L290" s="55"/>
      <c r="M290" s="55"/>
      <c r="N290" s="55"/>
      <c r="O290" s="55"/>
      <c r="P290" s="55"/>
      <c r="Q290" s="55"/>
      <c r="R290" s="55"/>
    </row>
    <row r="291" spans="1:18" x14ac:dyDescent="0.25">
      <c r="A291" s="43">
        <v>14</v>
      </c>
      <c r="B291" s="53" t="s">
        <v>419</v>
      </c>
      <c r="C291" s="44">
        <v>5</v>
      </c>
      <c r="D291" s="52">
        <v>290</v>
      </c>
      <c r="E291" s="26"/>
      <c r="F291" s="45" t="s">
        <v>8</v>
      </c>
      <c r="G291" s="15">
        <f t="shared" ca="1" si="11"/>
        <v>0.76186105892262612</v>
      </c>
      <c r="H291" s="53" t="str">
        <f t="shared" si="12"/>
        <v/>
      </c>
      <c r="I291" s="24"/>
      <c r="J291" s="55"/>
      <c r="K291" s="55"/>
      <c r="L291" s="55"/>
      <c r="M291" s="55"/>
      <c r="N291" s="55"/>
      <c r="O291" s="55"/>
      <c r="P291" s="55"/>
      <c r="Q291" s="55"/>
      <c r="R291" s="55"/>
    </row>
    <row r="292" spans="1:18" x14ac:dyDescent="0.25">
      <c r="A292" s="43">
        <v>14</v>
      </c>
      <c r="B292" s="53" t="s">
        <v>419</v>
      </c>
      <c r="C292" s="44">
        <v>6</v>
      </c>
      <c r="D292" s="52">
        <v>291</v>
      </c>
      <c r="E292" s="26"/>
      <c r="F292" s="45" t="s">
        <v>8</v>
      </c>
      <c r="G292" s="15">
        <f t="shared" ca="1" si="11"/>
        <v>0.78177237221188822</v>
      </c>
      <c r="H292" s="53" t="str">
        <f t="shared" si="12"/>
        <v/>
      </c>
      <c r="I292" s="24"/>
      <c r="J292" s="55"/>
      <c r="K292" s="55"/>
      <c r="L292" s="55"/>
      <c r="M292" s="55"/>
      <c r="N292" s="55"/>
      <c r="O292" s="55"/>
      <c r="P292" s="55"/>
      <c r="Q292" s="55"/>
      <c r="R292" s="55"/>
    </row>
    <row r="293" spans="1:18" x14ac:dyDescent="0.25">
      <c r="A293" s="43">
        <v>14</v>
      </c>
      <c r="B293" s="53" t="s">
        <v>419</v>
      </c>
      <c r="C293" s="44">
        <v>7</v>
      </c>
      <c r="D293" s="52">
        <v>292</v>
      </c>
      <c r="E293" s="26"/>
      <c r="F293" s="45" t="s">
        <v>7</v>
      </c>
      <c r="G293" s="15">
        <f t="shared" ca="1" si="11"/>
        <v>0.66292291944924242</v>
      </c>
      <c r="H293" s="53" t="str">
        <f t="shared" si="12"/>
        <v/>
      </c>
      <c r="I293" s="24"/>
      <c r="J293" s="55"/>
      <c r="K293" s="55"/>
      <c r="L293" s="55"/>
      <c r="M293" s="55"/>
      <c r="N293" s="55"/>
      <c r="O293" s="55"/>
      <c r="P293" s="55"/>
      <c r="Q293" s="55"/>
      <c r="R293" s="55"/>
    </row>
    <row r="294" spans="1:18" x14ac:dyDescent="0.25">
      <c r="A294" s="43">
        <v>14</v>
      </c>
      <c r="B294" s="53" t="s">
        <v>419</v>
      </c>
      <c r="C294" s="44">
        <v>8</v>
      </c>
      <c r="D294" s="52">
        <v>293</v>
      </c>
      <c r="E294" s="26"/>
      <c r="F294" s="45" t="s">
        <v>0</v>
      </c>
      <c r="G294" s="15">
        <f t="shared" ca="1" si="11"/>
        <v>0.98131053050070582</v>
      </c>
      <c r="H294" s="53" t="str">
        <f t="shared" si="12"/>
        <v/>
      </c>
      <c r="I294" s="24"/>
      <c r="J294" s="55"/>
      <c r="K294" s="55"/>
      <c r="L294" s="55"/>
      <c r="M294" s="55"/>
      <c r="N294" s="55"/>
      <c r="O294" s="55"/>
      <c r="P294" s="55"/>
      <c r="Q294" s="55"/>
      <c r="R294" s="55"/>
    </row>
    <row r="295" spans="1:18" x14ac:dyDescent="0.25">
      <c r="A295" s="43">
        <v>14</v>
      </c>
      <c r="B295" s="53" t="s">
        <v>419</v>
      </c>
      <c r="C295" s="44">
        <v>9</v>
      </c>
      <c r="D295" s="52">
        <v>294</v>
      </c>
      <c r="E295" s="26"/>
      <c r="F295" s="45" t="s">
        <v>1</v>
      </c>
      <c r="G295" s="15">
        <f t="shared" ca="1" si="11"/>
        <v>0.12415510859032197</v>
      </c>
      <c r="H295" s="53" t="str">
        <f t="shared" si="12"/>
        <v/>
      </c>
      <c r="I295" s="24"/>
      <c r="J295" s="55"/>
      <c r="K295" s="55"/>
      <c r="L295" s="55"/>
      <c r="M295" s="55"/>
      <c r="N295" s="55"/>
      <c r="O295" s="55"/>
      <c r="P295" s="55"/>
      <c r="Q295" s="55"/>
      <c r="R295" s="55"/>
    </row>
    <row r="296" spans="1:18" x14ac:dyDescent="0.25">
      <c r="A296" s="43">
        <v>14</v>
      </c>
      <c r="B296" s="53" t="s">
        <v>419</v>
      </c>
      <c r="C296" s="44">
        <v>10</v>
      </c>
      <c r="D296" s="52">
        <v>295</v>
      </c>
      <c r="E296" s="26"/>
      <c r="F296" s="45" t="s">
        <v>15</v>
      </c>
      <c r="G296" s="15">
        <f t="shared" ca="1" si="11"/>
        <v>0.22582204941303119</v>
      </c>
      <c r="H296" s="53" t="str">
        <f t="shared" si="12"/>
        <v/>
      </c>
      <c r="I296" s="24"/>
      <c r="J296" s="55"/>
      <c r="K296" s="55"/>
      <c r="L296" s="55"/>
      <c r="M296" s="55"/>
      <c r="N296" s="55"/>
      <c r="O296" s="55"/>
      <c r="P296" s="55"/>
      <c r="Q296" s="55"/>
      <c r="R296" s="55"/>
    </row>
    <row r="297" spans="1:18" x14ac:dyDescent="0.25">
      <c r="A297" s="43">
        <v>14</v>
      </c>
      <c r="B297" s="53" t="s">
        <v>419</v>
      </c>
      <c r="C297" s="44">
        <v>11</v>
      </c>
      <c r="D297" s="52">
        <v>296</v>
      </c>
      <c r="E297" s="26"/>
      <c r="F297" s="45" t="s">
        <v>17</v>
      </c>
      <c r="G297" s="15">
        <f t="shared" ca="1" si="11"/>
        <v>0.55378101776610422</v>
      </c>
      <c r="H297" s="53" t="str">
        <f t="shared" si="12"/>
        <v/>
      </c>
      <c r="I297" s="24"/>
      <c r="J297" s="55"/>
      <c r="K297" s="55"/>
      <c r="L297" s="55"/>
      <c r="M297" s="55"/>
      <c r="N297" s="55"/>
      <c r="O297" s="55"/>
      <c r="P297" s="55"/>
      <c r="Q297" s="55"/>
      <c r="R297" s="55"/>
    </row>
    <row r="298" spans="1:18" x14ac:dyDescent="0.25">
      <c r="A298" s="43">
        <v>14</v>
      </c>
      <c r="B298" s="53" t="s">
        <v>419</v>
      </c>
      <c r="C298" s="44">
        <v>12</v>
      </c>
      <c r="D298" s="52">
        <v>297</v>
      </c>
      <c r="E298" s="26"/>
      <c r="F298" s="45" t="s">
        <v>13</v>
      </c>
      <c r="G298" s="15">
        <f t="shared" ca="1" si="11"/>
        <v>0.73165316903415856</v>
      </c>
      <c r="H298" s="53" t="str">
        <f t="shared" si="12"/>
        <v/>
      </c>
      <c r="I298" s="24"/>
      <c r="J298" s="55"/>
      <c r="K298" s="55"/>
      <c r="L298" s="55"/>
      <c r="M298" s="55"/>
      <c r="N298" s="55"/>
      <c r="O298" s="55"/>
      <c r="P298" s="55"/>
      <c r="Q298" s="55"/>
      <c r="R298" s="55"/>
    </row>
    <row r="299" spans="1:18" x14ac:dyDescent="0.25">
      <c r="A299" s="43">
        <v>14</v>
      </c>
      <c r="B299" s="53" t="s">
        <v>419</v>
      </c>
      <c r="C299" s="44">
        <v>13</v>
      </c>
      <c r="D299" s="52">
        <v>298</v>
      </c>
      <c r="E299" s="26"/>
      <c r="F299" s="45" t="s">
        <v>15</v>
      </c>
      <c r="G299" s="15">
        <f t="shared" ca="1" si="11"/>
        <v>0.69824313067500676</v>
      </c>
      <c r="H299" s="53" t="str">
        <f t="shared" si="12"/>
        <v/>
      </c>
      <c r="I299" s="24"/>
      <c r="J299" s="55"/>
      <c r="K299" s="55"/>
      <c r="L299" s="55"/>
      <c r="M299" s="55"/>
      <c r="N299" s="55"/>
      <c r="O299" s="55"/>
      <c r="P299" s="55"/>
      <c r="Q299" s="55"/>
      <c r="R299" s="55"/>
    </row>
    <row r="300" spans="1:18" x14ac:dyDescent="0.25">
      <c r="A300" s="43">
        <v>14</v>
      </c>
      <c r="B300" s="53" t="s">
        <v>419</v>
      </c>
      <c r="C300" s="44">
        <v>14</v>
      </c>
      <c r="D300" s="52">
        <v>299</v>
      </c>
      <c r="E300" s="26"/>
      <c r="F300" s="45" t="s">
        <v>0</v>
      </c>
      <c r="G300" s="15">
        <f t="shared" ca="1" si="11"/>
        <v>0.22791540153533452</v>
      </c>
      <c r="H300" s="53" t="str">
        <f t="shared" si="12"/>
        <v/>
      </c>
      <c r="I300" s="24"/>
      <c r="J300" s="55"/>
      <c r="K300" s="55"/>
      <c r="L300" s="55"/>
      <c r="M300" s="55"/>
      <c r="N300" s="55"/>
      <c r="O300" s="55"/>
      <c r="P300" s="55"/>
      <c r="Q300" s="55"/>
      <c r="R300" s="55"/>
    </row>
    <row r="301" spans="1:18" x14ac:dyDescent="0.25">
      <c r="A301" s="43">
        <v>14</v>
      </c>
      <c r="B301" s="53" t="s">
        <v>419</v>
      </c>
      <c r="C301" s="44">
        <v>15</v>
      </c>
      <c r="D301" s="52">
        <v>300</v>
      </c>
      <c r="E301" s="26"/>
      <c r="F301" s="45" t="s">
        <v>11</v>
      </c>
      <c r="G301" s="15">
        <f t="shared" ca="1" si="11"/>
        <v>0.97369769153750274</v>
      </c>
      <c r="H301" s="53" t="str">
        <f t="shared" si="12"/>
        <v/>
      </c>
      <c r="I301" s="24"/>
      <c r="J301" s="55"/>
      <c r="K301" s="55"/>
      <c r="L301" s="55"/>
      <c r="M301" s="55"/>
      <c r="N301" s="55"/>
      <c r="O301" s="55"/>
      <c r="P301" s="55"/>
      <c r="Q301" s="55"/>
      <c r="R301" s="55"/>
    </row>
    <row r="302" spans="1:18" x14ac:dyDescent="0.25">
      <c r="A302" s="43">
        <v>14</v>
      </c>
      <c r="B302" s="53" t="s">
        <v>419</v>
      </c>
      <c r="C302" s="44">
        <v>16</v>
      </c>
      <c r="D302" s="52">
        <v>301</v>
      </c>
      <c r="E302" s="26"/>
      <c r="F302" s="45" t="s">
        <v>30</v>
      </c>
      <c r="G302" s="15">
        <f t="shared" ca="1" si="11"/>
        <v>0.62702298338383833</v>
      </c>
      <c r="H302" s="53" t="str">
        <f t="shared" si="12"/>
        <v/>
      </c>
      <c r="I302" s="24"/>
      <c r="J302" s="55"/>
      <c r="K302" s="55"/>
      <c r="L302" s="55"/>
      <c r="M302" s="55"/>
      <c r="N302" s="55"/>
      <c r="O302" s="55"/>
      <c r="P302" s="55"/>
      <c r="Q302" s="55"/>
      <c r="R302" s="55"/>
    </row>
    <row r="303" spans="1:18" x14ac:dyDescent="0.25">
      <c r="A303" s="43">
        <v>14</v>
      </c>
      <c r="B303" s="53" t="s">
        <v>419</v>
      </c>
      <c r="C303" s="44">
        <v>17</v>
      </c>
      <c r="D303" s="52">
        <v>302</v>
      </c>
      <c r="E303" s="26"/>
      <c r="F303" s="45" t="s">
        <v>8</v>
      </c>
      <c r="G303" s="15">
        <f t="shared" ca="1" si="11"/>
        <v>0.71828390329617942</v>
      </c>
      <c r="H303" s="53" t="str">
        <f t="shared" si="12"/>
        <v/>
      </c>
      <c r="I303" s="24"/>
      <c r="J303" s="55"/>
      <c r="K303" s="55"/>
      <c r="L303" s="55"/>
      <c r="M303" s="55"/>
      <c r="N303" s="55"/>
      <c r="O303" s="55"/>
      <c r="P303" s="55"/>
      <c r="Q303" s="55"/>
      <c r="R303" s="55"/>
    </row>
    <row r="304" spans="1:18" x14ac:dyDescent="0.25">
      <c r="A304" s="43">
        <v>14</v>
      </c>
      <c r="B304" s="53" t="s">
        <v>419</v>
      </c>
      <c r="C304" s="44">
        <v>18</v>
      </c>
      <c r="D304" s="52">
        <v>303</v>
      </c>
      <c r="E304" s="26"/>
      <c r="F304" s="45" t="s">
        <v>0</v>
      </c>
      <c r="G304" s="15">
        <f t="shared" ca="1" si="11"/>
        <v>0.88315104843911751</v>
      </c>
      <c r="H304" s="53" t="str">
        <f t="shared" si="12"/>
        <v/>
      </c>
      <c r="I304" s="24"/>
      <c r="J304" s="55"/>
      <c r="K304" s="55"/>
      <c r="L304" s="55"/>
      <c r="M304" s="55"/>
      <c r="N304" s="55"/>
      <c r="O304" s="55"/>
      <c r="P304" s="55"/>
      <c r="Q304" s="55"/>
      <c r="R304" s="55"/>
    </row>
    <row r="305" spans="1:18" x14ac:dyDescent="0.25">
      <c r="A305" s="43">
        <v>14</v>
      </c>
      <c r="B305" s="53" t="s">
        <v>419</v>
      </c>
      <c r="C305" s="44">
        <v>19</v>
      </c>
      <c r="D305" s="52">
        <v>304</v>
      </c>
      <c r="E305" s="26"/>
      <c r="F305" s="45" t="s">
        <v>19</v>
      </c>
      <c r="G305" s="15">
        <f t="shared" ca="1" si="11"/>
        <v>8.6662197922768747E-2</v>
      </c>
      <c r="H305" s="53" t="str">
        <f t="shared" si="12"/>
        <v/>
      </c>
      <c r="I305" s="24"/>
      <c r="J305" s="55"/>
      <c r="K305" s="55"/>
      <c r="L305" s="55"/>
      <c r="M305" s="55"/>
      <c r="N305" s="55"/>
      <c r="O305" s="55"/>
      <c r="P305" s="55"/>
      <c r="Q305" s="55"/>
      <c r="R305" s="55"/>
    </row>
    <row r="306" spans="1:18" x14ac:dyDescent="0.25">
      <c r="A306" s="43">
        <v>15</v>
      </c>
      <c r="B306" s="53" t="s">
        <v>419</v>
      </c>
      <c r="C306" s="44">
        <v>1</v>
      </c>
      <c r="D306" s="52">
        <v>305</v>
      </c>
      <c r="E306" s="26"/>
      <c r="F306" s="45" t="s">
        <v>0</v>
      </c>
      <c r="G306" s="15">
        <f t="shared" ca="1" si="11"/>
        <v>0.59918662959867075</v>
      </c>
      <c r="H306" s="53" t="str">
        <f t="shared" si="12"/>
        <v/>
      </c>
      <c r="I306" s="24"/>
      <c r="J306" s="55"/>
      <c r="K306" s="55"/>
      <c r="L306" s="55"/>
      <c r="M306" s="55"/>
      <c r="N306" s="55"/>
      <c r="O306" s="55"/>
      <c r="P306" s="55"/>
      <c r="Q306" s="55"/>
      <c r="R306" s="55"/>
    </row>
    <row r="307" spans="1:18" x14ac:dyDescent="0.25">
      <c r="A307" s="43">
        <v>15</v>
      </c>
      <c r="B307" s="53" t="s">
        <v>419</v>
      </c>
      <c r="C307" s="44">
        <v>2</v>
      </c>
      <c r="D307" s="52">
        <v>306</v>
      </c>
      <c r="E307" s="26"/>
      <c r="F307" s="45" t="s">
        <v>8</v>
      </c>
      <c r="G307" s="15">
        <f t="shared" ca="1" si="11"/>
        <v>7.8428686373381296E-2</v>
      </c>
      <c r="H307" s="53" t="str">
        <f t="shared" si="12"/>
        <v/>
      </c>
      <c r="I307" s="24"/>
      <c r="J307" s="55"/>
      <c r="K307" s="55"/>
      <c r="L307" s="55"/>
      <c r="M307" s="55"/>
      <c r="N307" s="55"/>
      <c r="O307" s="55"/>
      <c r="P307" s="55"/>
      <c r="Q307" s="55"/>
      <c r="R307" s="55"/>
    </row>
    <row r="308" spans="1:18" x14ac:dyDescent="0.25">
      <c r="A308" s="43">
        <v>15</v>
      </c>
      <c r="B308" s="53" t="s">
        <v>419</v>
      </c>
      <c r="C308" s="44">
        <v>3</v>
      </c>
      <c r="D308" s="52">
        <v>307</v>
      </c>
      <c r="E308" s="26"/>
      <c r="F308" s="45" t="s">
        <v>9</v>
      </c>
      <c r="G308" s="15">
        <f t="shared" ca="1" si="11"/>
        <v>0.39005327219045105</v>
      </c>
      <c r="H308" s="53" t="str">
        <f t="shared" si="12"/>
        <v/>
      </c>
      <c r="I308" s="24"/>
      <c r="J308" s="55"/>
      <c r="K308" s="55"/>
      <c r="L308" s="55"/>
      <c r="M308" s="55"/>
      <c r="N308" s="55"/>
      <c r="O308" s="55"/>
      <c r="P308" s="55"/>
      <c r="Q308" s="55"/>
      <c r="R308" s="55"/>
    </row>
    <row r="309" spans="1:18" x14ac:dyDescent="0.25">
      <c r="A309" s="43">
        <v>15</v>
      </c>
      <c r="B309" s="53" t="s">
        <v>419</v>
      </c>
      <c r="C309" s="44">
        <v>4</v>
      </c>
      <c r="D309" s="52">
        <v>308</v>
      </c>
      <c r="E309" s="26"/>
      <c r="F309" s="45" t="s">
        <v>17</v>
      </c>
      <c r="G309" s="15">
        <f t="shared" ca="1" si="11"/>
        <v>0.64514728889339201</v>
      </c>
      <c r="H309" s="53" t="str">
        <f t="shared" si="12"/>
        <v/>
      </c>
      <c r="I309" s="24"/>
      <c r="J309" s="55"/>
      <c r="K309" s="55"/>
      <c r="L309" s="55"/>
      <c r="M309" s="55"/>
      <c r="N309" s="55"/>
      <c r="O309" s="55"/>
      <c r="P309" s="55"/>
      <c r="Q309" s="55"/>
      <c r="R309" s="55"/>
    </row>
    <row r="310" spans="1:18" x14ac:dyDescent="0.25">
      <c r="A310" s="43">
        <v>15</v>
      </c>
      <c r="B310" s="53" t="s">
        <v>419</v>
      </c>
      <c r="C310" s="44">
        <v>5</v>
      </c>
      <c r="D310" s="52">
        <v>309</v>
      </c>
      <c r="E310" s="26"/>
      <c r="F310" s="45" t="s">
        <v>1</v>
      </c>
      <c r="G310" s="15">
        <f t="shared" ca="1" si="11"/>
        <v>0.38534880744341149</v>
      </c>
      <c r="H310" s="53" t="str">
        <f t="shared" si="12"/>
        <v/>
      </c>
      <c r="I310" s="24"/>
      <c r="J310" s="55"/>
      <c r="K310" s="55"/>
      <c r="L310" s="55"/>
      <c r="M310" s="55"/>
      <c r="N310" s="55"/>
      <c r="O310" s="55"/>
      <c r="P310" s="55"/>
      <c r="Q310" s="55"/>
      <c r="R310" s="55"/>
    </row>
    <row r="311" spans="1:18" x14ac:dyDescent="0.25">
      <c r="A311" s="43">
        <v>15</v>
      </c>
      <c r="B311" s="53" t="s">
        <v>419</v>
      </c>
      <c r="C311" s="44">
        <v>6</v>
      </c>
      <c r="D311" s="52">
        <v>310</v>
      </c>
      <c r="E311" s="26"/>
      <c r="F311" s="45" t="s">
        <v>1</v>
      </c>
      <c r="G311" s="15">
        <f t="shared" ca="1" si="11"/>
        <v>0.23055852054077675</v>
      </c>
      <c r="H311" s="53" t="str">
        <f t="shared" si="12"/>
        <v/>
      </c>
      <c r="I311" s="24"/>
      <c r="J311" s="55"/>
      <c r="K311" s="55"/>
      <c r="L311" s="55"/>
      <c r="M311" s="55"/>
      <c r="N311" s="55"/>
      <c r="O311" s="55"/>
      <c r="P311" s="55"/>
      <c r="Q311" s="55"/>
      <c r="R311" s="55"/>
    </row>
    <row r="312" spans="1:18" x14ac:dyDescent="0.25">
      <c r="A312" s="43">
        <v>15</v>
      </c>
      <c r="B312" s="53" t="s">
        <v>419</v>
      </c>
      <c r="C312" s="44">
        <v>7</v>
      </c>
      <c r="D312" s="52">
        <v>311</v>
      </c>
      <c r="E312" s="26"/>
      <c r="F312" s="45" t="s">
        <v>1</v>
      </c>
      <c r="G312" s="15">
        <f t="shared" ca="1" si="11"/>
        <v>0.60556231772362212</v>
      </c>
      <c r="H312" s="53" t="str">
        <f t="shared" si="12"/>
        <v/>
      </c>
      <c r="I312" s="24"/>
      <c r="J312" s="55"/>
      <c r="K312" s="55"/>
      <c r="L312" s="55"/>
      <c r="M312" s="55"/>
      <c r="N312" s="55"/>
      <c r="O312" s="55"/>
      <c r="P312" s="55"/>
      <c r="Q312" s="55"/>
      <c r="R312" s="55"/>
    </row>
    <row r="313" spans="1:18" x14ac:dyDescent="0.25">
      <c r="A313" s="43">
        <v>15</v>
      </c>
      <c r="B313" s="53" t="s">
        <v>419</v>
      </c>
      <c r="C313" s="44">
        <v>8</v>
      </c>
      <c r="D313" s="52">
        <v>312</v>
      </c>
      <c r="E313" s="26"/>
      <c r="F313" s="45" t="s">
        <v>8</v>
      </c>
      <c r="G313" s="15">
        <f t="shared" ca="1" si="11"/>
        <v>0.8295406502514121</v>
      </c>
      <c r="H313" s="53" t="str">
        <f t="shared" si="12"/>
        <v/>
      </c>
      <c r="I313" s="24"/>
      <c r="J313" s="55"/>
      <c r="K313" s="55"/>
      <c r="L313" s="55"/>
      <c r="M313" s="55"/>
      <c r="N313" s="55"/>
      <c r="O313" s="55"/>
      <c r="P313" s="55"/>
      <c r="Q313" s="55"/>
      <c r="R313" s="55"/>
    </row>
    <row r="314" spans="1:18" x14ac:dyDescent="0.25">
      <c r="A314" s="43">
        <v>15</v>
      </c>
      <c r="B314" s="53" t="s">
        <v>419</v>
      </c>
      <c r="C314" s="44">
        <v>9</v>
      </c>
      <c r="D314" s="52">
        <v>313</v>
      </c>
      <c r="E314" s="26"/>
      <c r="F314" s="45" t="s">
        <v>0</v>
      </c>
      <c r="G314" s="15">
        <f t="shared" ca="1" si="11"/>
        <v>0.18328828987276269</v>
      </c>
      <c r="H314" s="53" t="str">
        <f t="shared" si="12"/>
        <v/>
      </c>
      <c r="I314" s="24"/>
      <c r="J314" s="55"/>
      <c r="K314" s="55"/>
      <c r="L314" s="55"/>
      <c r="M314" s="55"/>
      <c r="N314" s="55"/>
      <c r="O314" s="55"/>
      <c r="P314" s="55"/>
      <c r="Q314" s="55"/>
      <c r="R314" s="55"/>
    </row>
    <row r="315" spans="1:18" x14ac:dyDescent="0.25">
      <c r="A315" s="43">
        <v>15</v>
      </c>
      <c r="B315" s="53" t="s">
        <v>419</v>
      </c>
      <c r="C315" s="44">
        <v>10</v>
      </c>
      <c r="D315" s="52">
        <v>314</v>
      </c>
      <c r="E315" s="26"/>
      <c r="F315" s="45" t="s">
        <v>0</v>
      </c>
      <c r="G315" s="15">
        <f t="shared" ca="1" si="11"/>
        <v>0.17303922689915385</v>
      </c>
      <c r="H315" s="53" t="str">
        <f t="shared" si="12"/>
        <v/>
      </c>
      <c r="I315" s="24"/>
      <c r="J315" s="55"/>
      <c r="K315" s="55"/>
      <c r="L315" s="55"/>
      <c r="M315" s="55"/>
      <c r="N315" s="55"/>
      <c r="O315" s="55"/>
      <c r="P315" s="55"/>
      <c r="Q315" s="55"/>
      <c r="R315" s="55"/>
    </row>
    <row r="316" spans="1:18" x14ac:dyDescent="0.25">
      <c r="A316" s="43">
        <v>15</v>
      </c>
      <c r="B316" s="53" t="s">
        <v>419</v>
      </c>
      <c r="C316" s="44">
        <v>11</v>
      </c>
      <c r="D316" s="52">
        <v>315</v>
      </c>
      <c r="E316" s="26"/>
      <c r="F316" s="45" t="s">
        <v>0</v>
      </c>
      <c r="G316" s="15">
        <f t="shared" ca="1" si="11"/>
        <v>0.78569428339508629</v>
      </c>
      <c r="H316" s="53" t="str">
        <f t="shared" si="12"/>
        <v/>
      </c>
      <c r="I316" s="24"/>
      <c r="J316" s="55"/>
      <c r="K316" s="55"/>
      <c r="L316" s="55"/>
      <c r="M316" s="55"/>
      <c r="N316" s="55"/>
      <c r="O316" s="55"/>
      <c r="P316" s="55"/>
      <c r="Q316" s="55"/>
      <c r="R316" s="55"/>
    </row>
    <row r="317" spans="1:18" x14ac:dyDescent="0.25">
      <c r="A317" s="43">
        <v>15</v>
      </c>
      <c r="B317" s="53" t="s">
        <v>419</v>
      </c>
      <c r="C317" s="44">
        <v>12</v>
      </c>
      <c r="D317" s="52">
        <v>316</v>
      </c>
      <c r="E317" s="26"/>
      <c r="F317" s="45" t="s">
        <v>8</v>
      </c>
      <c r="G317" s="15">
        <f t="shared" ca="1" si="11"/>
        <v>0.98289580715068103</v>
      </c>
      <c r="H317" s="53" t="str">
        <f t="shared" si="12"/>
        <v/>
      </c>
      <c r="I317" s="24"/>
      <c r="J317" s="55"/>
      <c r="K317" s="55"/>
      <c r="L317" s="55"/>
      <c r="M317" s="55"/>
      <c r="N317" s="55"/>
      <c r="O317" s="55"/>
      <c r="P317" s="55"/>
      <c r="Q317" s="55"/>
      <c r="R317" s="55"/>
    </row>
    <row r="318" spans="1:18" x14ac:dyDescent="0.25">
      <c r="A318" s="43">
        <v>15</v>
      </c>
      <c r="B318" s="53" t="s">
        <v>419</v>
      </c>
      <c r="C318" s="44">
        <v>13</v>
      </c>
      <c r="D318" s="52">
        <v>317</v>
      </c>
      <c r="E318" s="26"/>
      <c r="F318" s="45" t="s">
        <v>8</v>
      </c>
      <c r="G318" s="15">
        <f t="shared" ca="1" si="11"/>
        <v>0.43545428738969449</v>
      </c>
      <c r="H318" s="53" t="str">
        <f t="shared" si="12"/>
        <v/>
      </c>
      <c r="I318" s="24"/>
      <c r="J318" s="55"/>
      <c r="K318" s="55"/>
      <c r="L318" s="55"/>
      <c r="M318" s="55"/>
      <c r="N318" s="55"/>
      <c r="O318" s="55"/>
      <c r="P318" s="55"/>
      <c r="Q318" s="55"/>
      <c r="R318" s="55"/>
    </row>
    <row r="319" spans="1:18" x14ac:dyDescent="0.25">
      <c r="A319" s="43">
        <v>15</v>
      </c>
      <c r="B319" s="53" t="s">
        <v>419</v>
      </c>
      <c r="C319" s="44">
        <v>14</v>
      </c>
      <c r="D319" s="52">
        <v>318</v>
      </c>
      <c r="E319" s="26"/>
      <c r="F319" s="45" t="s">
        <v>7</v>
      </c>
      <c r="G319" s="15">
        <f t="shared" ca="1" si="11"/>
        <v>0.76235986891177043</v>
      </c>
      <c r="H319" s="53" t="str">
        <f t="shared" si="12"/>
        <v/>
      </c>
      <c r="I319" s="24"/>
      <c r="J319" s="55"/>
      <c r="K319" s="55"/>
      <c r="L319" s="55"/>
      <c r="M319" s="55"/>
      <c r="N319" s="55"/>
      <c r="O319" s="55"/>
      <c r="P319" s="55"/>
      <c r="Q319" s="55"/>
      <c r="R319" s="55"/>
    </row>
    <row r="320" spans="1:18" x14ac:dyDescent="0.25">
      <c r="A320" s="43">
        <v>15</v>
      </c>
      <c r="B320" s="53" t="s">
        <v>419</v>
      </c>
      <c r="C320" s="44">
        <v>15</v>
      </c>
      <c r="D320" s="52">
        <v>319</v>
      </c>
      <c r="E320" s="26"/>
      <c r="F320" s="45" t="s">
        <v>19</v>
      </c>
      <c r="G320" s="15">
        <f t="shared" ca="1" si="11"/>
        <v>0.87317622336307621</v>
      </c>
      <c r="H320" s="53" t="str">
        <f t="shared" si="12"/>
        <v/>
      </c>
      <c r="I320" s="24"/>
      <c r="J320" s="55"/>
      <c r="K320" s="55"/>
      <c r="L320" s="55"/>
      <c r="M320" s="55"/>
      <c r="N320" s="55"/>
      <c r="O320" s="55"/>
      <c r="P320" s="55"/>
      <c r="Q320" s="55"/>
      <c r="R320" s="55"/>
    </row>
    <row r="321" spans="1:18" x14ac:dyDescent="0.25">
      <c r="A321" s="43">
        <v>15</v>
      </c>
      <c r="B321" s="53" t="s">
        <v>419</v>
      </c>
      <c r="C321" s="44">
        <v>16</v>
      </c>
      <c r="D321" s="52">
        <v>320</v>
      </c>
      <c r="E321" s="26"/>
      <c r="F321" s="45" t="s">
        <v>8</v>
      </c>
      <c r="G321" s="15">
        <f t="shared" ca="1" si="11"/>
        <v>0.29163933415573151</v>
      </c>
      <c r="H321" s="53" t="str">
        <f t="shared" si="12"/>
        <v/>
      </c>
      <c r="I321" s="24"/>
      <c r="J321" s="55"/>
      <c r="K321" s="55"/>
      <c r="L321" s="55"/>
      <c r="M321" s="55"/>
      <c r="N321" s="55"/>
      <c r="O321" s="55"/>
      <c r="P321" s="55"/>
      <c r="Q321" s="55"/>
      <c r="R321" s="55"/>
    </row>
    <row r="322" spans="1:18" x14ac:dyDescent="0.25">
      <c r="A322" s="43">
        <v>15</v>
      </c>
      <c r="B322" s="53" t="s">
        <v>419</v>
      </c>
      <c r="C322" s="44">
        <v>17</v>
      </c>
      <c r="D322" s="52">
        <v>321</v>
      </c>
      <c r="E322" s="26"/>
      <c r="F322" s="45" t="s">
        <v>0</v>
      </c>
      <c r="G322" s="15">
        <f t="shared" ref="G322:G370" ca="1" si="13">RAND()</f>
        <v>0.33672306497591298</v>
      </c>
      <c r="H322" s="53" t="str">
        <f t="shared" si="12"/>
        <v/>
      </c>
      <c r="I322" s="24"/>
      <c r="J322" s="55"/>
      <c r="K322" s="55"/>
      <c r="L322" s="55"/>
      <c r="M322" s="55"/>
      <c r="N322" s="55"/>
      <c r="O322" s="55"/>
      <c r="P322" s="55"/>
      <c r="Q322" s="55"/>
      <c r="R322" s="55"/>
    </row>
    <row r="323" spans="1:18" x14ac:dyDescent="0.25">
      <c r="A323" s="43">
        <v>15</v>
      </c>
      <c r="B323" s="53" t="s">
        <v>419</v>
      </c>
      <c r="C323" s="44">
        <v>18</v>
      </c>
      <c r="D323" s="52">
        <v>322</v>
      </c>
      <c r="E323" s="26"/>
      <c r="F323" s="45" t="s">
        <v>7</v>
      </c>
      <c r="G323" s="15">
        <f t="shared" ca="1" si="13"/>
        <v>4.9362687619047274E-2</v>
      </c>
      <c r="H323" s="53" t="str">
        <f t="shared" ref="H323:H371" si="14">IF($E323="","",IF($E323&lt;&gt;$F323,"-","+"))</f>
        <v/>
      </c>
      <c r="I323" s="24"/>
      <c r="J323" s="55"/>
      <c r="K323" s="55"/>
      <c r="L323" s="55"/>
      <c r="M323" s="55"/>
      <c r="N323" s="55"/>
      <c r="O323" s="55"/>
      <c r="P323" s="55"/>
      <c r="Q323" s="55"/>
      <c r="R323" s="55"/>
    </row>
    <row r="324" spans="1:18" x14ac:dyDescent="0.25">
      <c r="A324" s="43">
        <v>15</v>
      </c>
      <c r="B324" s="53" t="s">
        <v>419</v>
      </c>
      <c r="C324" s="44">
        <v>19</v>
      </c>
      <c r="D324" s="52">
        <v>323</v>
      </c>
      <c r="E324" s="26"/>
      <c r="F324" s="45" t="s">
        <v>8</v>
      </c>
      <c r="G324" s="15">
        <f t="shared" ca="1" si="13"/>
        <v>0.45437193835147216</v>
      </c>
      <c r="H324" s="53" t="str">
        <f t="shared" si="14"/>
        <v/>
      </c>
      <c r="I324" s="24"/>
      <c r="J324" s="55"/>
      <c r="K324" s="55"/>
      <c r="L324" s="55"/>
      <c r="M324" s="55"/>
      <c r="N324" s="55"/>
      <c r="O324" s="55"/>
      <c r="P324" s="55"/>
      <c r="Q324" s="55"/>
      <c r="R324" s="55"/>
    </row>
    <row r="325" spans="1:18" x14ac:dyDescent="0.25">
      <c r="A325" s="43">
        <v>15</v>
      </c>
      <c r="B325" s="53" t="s">
        <v>419</v>
      </c>
      <c r="C325" s="44">
        <v>20</v>
      </c>
      <c r="D325" s="52">
        <v>324</v>
      </c>
      <c r="E325" s="26"/>
      <c r="F325" s="45" t="s">
        <v>26</v>
      </c>
      <c r="G325" s="15">
        <f t="shared" ca="1" si="13"/>
        <v>0.82075337880780563</v>
      </c>
      <c r="H325" s="53" t="str">
        <f t="shared" si="14"/>
        <v/>
      </c>
      <c r="I325" s="24"/>
      <c r="J325" s="55"/>
      <c r="K325" s="55"/>
      <c r="L325" s="55"/>
      <c r="M325" s="55"/>
      <c r="N325" s="55"/>
      <c r="O325" s="55"/>
      <c r="P325" s="55"/>
      <c r="Q325" s="55"/>
      <c r="R325" s="55"/>
    </row>
    <row r="326" spans="1:18" x14ac:dyDescent="0.25">
      <c r="A326" s="43">
        <v>15</v>
      </c>
      <c r="B326" s="53" t="s">
        <v>419</v>
      </c>
      <c r="C326" s="44">
        <v>21</v>
      </c>
      <c r="D326" s="52">
        <v>325</v>
      </c>
      <c r="E326" s="26"/>
      <c r="F326" s="45" t="s">
        <v>15</v>
      </c>
      <c r="G326" s="15">
        <f t="shared" ca="1" si="13"/>
        <v>0.42611909653072877</v>
      </c>
      <c r="H326" s="53" t="str">
        <f t="shared" si="14"/>
        <v/>
      </c>
      <c r="I326" s="24"/>
      <c r="J326" s="55"/>
      <c r="K326" s="55"/>
      <c r="L326" s="55"/>
      <c r="M326" s="55"/>
      <c r="N326" s="55"/>
      <c r="O326" s="55"/>
      <c r="P326" s="55"/>
      <c r="Q326" s="55"/>
      <c r="R326" s="55"/>
    </row>
    <row r="327" spans="1:18" x14ac:dyDescent="0.25">
      <c r="A327" s="43">
        <v>15</v>
      </c>
      <c r="B327" s="53" t="s">
        <v>419</v>
      </c>
      <c r="C327" s="44">
        <v>22</v>
      </c>
      <c r="D327" s="52">
        <v>326</v>
      </c>
      <c r="E327" s="26"/>
      <c r="F327" s="45" t="s">
        <v>0</v>
      </c>
      <c r="G327" s="15">
        <f t="shared" ca="1" si="13"/>
        <v>0.22554897893723747</v>
      </c>
      <c r="H327" s="53" t="str">
        <f t="shared" si="14"/>
        <v/>
      </c>
      <c r="I327" s="24"/>
      <c r="J327" s="55"/>
      <c r="K327" s="55"/>
      <c r="L327" s="55"/>
      <c r="M327" s="55"/>
      <c r="N327" s="55"/>
      <c r="O327" s="55"/>
      <c r="P327" s="55"/>
      <c r="Q327" s="55"/>
      <c r="R327" s="55"/>
    </row>
    <row r="328" spans="1:18" x14ac:dyDescent="0.25">
      <c r="A328" s="43">
        <v>15</v>
      </c>
      <c r="B328" s="53" t="s">
        <v>419</v>
      </c>
      <c r="C328" s="44">
        <v>23</v>
      </c>
      <c r="D328" s="52">
        <v>327</v>
      </c>
      <c r="E328" s="26"/>
      <c r="F328" s="45" t="s">
        <v>0</v>
      </c>
      <c r="G328" s="15">
        <f t="shared" ca="1" si="13"/>
        <v>0.6637594945194224</v>
      </c>
      <c r="H328" s="53" t="str">
        <f t="shared" si="14"/>
        <v/>
      </c>
      <c r="I328" s="24"/>
      <c r="J328" s="55"/>
      <c r="K328" s="55"/>
      <c r="L328" s="55"/>
      <c r="M328" s="55"/>
      <c r="N328" s="55"/>
      <c r="O328" s="55"/>
      <c r="P328" s="55"/>
      <c r="Q328" s="55"/>
      <c r="R328" s="55"/>
    </row>
    <row r="329" spans="1:18" x14ac:dyDescent="0.25">
      <c r="A329" s="43">
        <v>15</v>
      </c>
      <c r="B329" s="53" t="s">
        <v>419</v>
      </c>
      <c r="C329" s="44">
        <v>24</v>
      </c>
      <c r="D329" s="52">
        <v>328</v>
      </c>
      <c r="E329" s="26"/>
      <c r="F329" s="45" t="s">
        <v>8</v>
      </c>
      <c r="G329" s="15">
        <f t="shared" ca="1" si="13"/>
        <v>0.53554455387778521</v>
      </c>
      <c r="H329" s="53" t="str">
        <f t="shared" si="14"/>
        <v/>
      </c>
      <c r="I329" s="24"/>
      <c r="J329" s="55"/>
      <c r="K329" s="55"/>
      <c r="L329" s="55"/>
      <c r="M329" s="55"/>
      <c r="N329" s="55"/>
      <c r="O329" s="55"/>
      <c r="P329" s="55"/>
      <c r="Q329" s="55"/>
      <c r="R329" s="55"/>
    </row>
    <row r="330" spans="1:18" x14ac:dyDescent="0.25">
      <c r="A330" s="43">
        <v>15</v>
      </c>
      <c r="B330" s="53" t="s">
        <v>419</v>
      </c>
      <c r="C330" s="44">
        <v>25</v>
      </c>
      <c r="D330" s="52">
        <v>329</v>
      </c>
      <c r="E330" s="26"/>
      <c r="F330" s="45" t="s">
        <v>0</v>
      </c>
      <c r="G330" s="15">
        <f t="shared" ca="1" si="13"/>
        <v>0.3724171652580538</v>
      </c>
      <c r="H330" s="53" t="str">
        <f t="shared" si="14"/>
        <v/>
      </c>
      <c r="I330" s="24"/>
      <c r="J330" s="55"/>
      <c r="K330" s="55"/>
      <c r="L330" s="55"/>
      <c r="M330" s="55"/>
      <c r="N330" s="55"/>
      <c r="O330" s="55"/>
      <c r="P330" s="55"/>
      <c r="Q330" s="55"/>
      <c r="R330" s="55"/>
    </row>
    <row r="331" spans="1:18" x14ac:dyDescent="0.25">
      <c r="A331" s="43">
        <v>16</v>
      </c>
      <c r="B331" s="53" t="s">
        <v>419</v>
      </c>
      <c r="C331" s="44">
        <v>1</v>
      </c>
      <c r="D331" s="52">
        <v>330</v>
      </c>
      <c r="E331" s="26"/>
      <c r="F331" s="45" t="s">
        <v>8</v>
      </c>
      <c r="G331" s="15">
        <f t="shared" ca="1" si="13"/>
        <v>0.84745517311073459</v>
      </c>
      <c r="H331" s="53" t="str">
        <f t="shared" si="14"/>
        <v/>
      </c>
      <c r="I331" s="24"/>
      <c r="J331" s="55"/>
      <c r="K331" s="55"/>
      <c r="L331" s="55"/>
      <c r="M331" s="55"/>
      <c r="N331" s="55"/>
      <c r="O331" s="55"/>
      <c r="P331" s="55"/>
      <c r="Q331" s="55"/>
      <c r="R331" s="55"/>
    </row>
    <row r="332" spans="1:18" x14ac:dyDescent="0.25">
      <c r="A332" s="43">
        <v>16</v>
      </c>
      <c r="B332" s="53" t="s">
        <v>419</v>
      </c>
      <c r="C332" s="44">
        <v>2</v>
      </c>
      <c r="D332" s="52">
        <v>331</v>
      </c>
      <c r="E332" s="26"/>
      <c r="F332" s="45" t="s">
        <v>8</v>
      </c>
      <c r="G332" s="15">
        <f t="shared" ca="1" si="13"/>
        <v>0.97311351183516792</v>
      </c>
      <c r="H332" s="53" t="str">
        <f t="shared" si="14"/>
        <v/>
      </c>
      <c r="I332" s="24"/>
      <c r="J332" s="55"/>
      <c r="K332" s="55"/>
      <c r="L332" s="55"/>
      <c r="M332" s="55"/>
      <c r="N332" s="55"/>
      <c r="O332" s="55"/>
      <c r="P332" s="55"/>
      <c r="Q332" s="55"/>
      <c r="R332" s="55"/>
    </row>
    <row r="333" spans="1:18" x14ac:dyDescent="0.25">
      <c r="A333" s="43">
        <v>16</v>
      </c>
      <c r="B333" s="53" t="s">
        <v>419</v>
      </c>
      <c r="C333" s="44">
        <v>3</v>
      </c>
      <c r="D333" s="52">
        <v>332</v>
      </c>
      <c r="E333" s="26"/>
      <c r="F333" s="45" t="s">
        <v>1</v>
      </c>
      <c r="G333" s="15">
        <f t="shared" ca="1" si="13"/>
        <v>0.58647392800663367</v>
      </c>
      <c r="H333" s="53" t="str">
        <f t="shared" si="14"/>
        <v/>
      </c>
      <c r="I333" s="24"/>
      <c r="J333" s="55"/>
      <c r="K333" s="55"/>
      <c r="L333" s="55"/>
      <c r="M333" s="55"/>
      <c r="N333" s="55"/>
      <c r="O333" s="55"/>
      <c r="P333" s="55"/>
      <c r="Q333" s="55"/>
      <c r="R333" s="55"/>
    </row>
    <row r="334" spans="1:18" x14ac:dyDescent="0.25">
      <c r="A334" s="43">
        <v>16</v>
      </c>
      <c r="B334" s="53" t="s">
        <v>419</v>
      </c>
      <c r="C334" s="44">
        <v>4</v>
      </c>
      <c r="D334" s="52">
        <v>333</v>
      </c>
      <c r="E334" s="26"/>
      <c r="F334" s="45" t="s">
        <v>8</v>
      </c>
      <c r="G334" s="15">
        <f t="shared" ca="1" si="13"/>
        <v>0.29362390165823349</v>
      </c>
      <c r="H334" s="53" t="str">
        <f t="shared" si="14"/>
        <v/>
      </c>
      <c r="I334" s="24"/>
      <c r="J334" s="55"/>
      <c r="K334" s="55"/>
      <c r="L334" s="55"/>
      <c r="M334" s="55"/>
      <c r="N334" s="55"/>
      <c r="O334" s="55"/>
      <c r="P334" s="55"/>
      <c r="Q334" s="55"/>
      <c r="R334" s="55"/>
    </row>
    <row r="335" spans="1:18" x14ac:dyDescent="0.25">
      <c r="A335" s="43">
        <v>16</v>
      </c>
      <c r="B335" s="53" t="s">
        <v>419</v>
      </c>
      <c r="C335" s="44">
        <v>5</v>
      </c>
      <c r="D335" s="52">
        <v>334</v>
      </c>
      <c r="E335" s="26"/>
      <c r="F335" s="45" t="s">
        <v>0</v>
      </c>
      <c r="G335" s="15">
        <f t="shared" ca="1" si="13"/>
        <v>0.43773964475331362</v>
      </c>
      <c r="H335" s="53" t="str">
        <f t="shared" si="14"/>
        <v/>
      </c>
      <c r="I335" s="24"/>
      <c r="J335" s="55"/>
      <c r="K335" s="55"/>
      <c r="L335" s="55"/>
      <c r="M335" s="55"/>
      <c r="N335" s="55"/>
      <c r="O335" s="55"/>
      <c r="P335" s="55"/>
      <c r="Q335" s="55"/>
      <c r="R335" s="55"/>
    </row>
    <row r="336" spans="1:18" x14ac:dyDescent="0.25">
      <c r="A336" s="43">
        <v>16</v>
      </c>
      <c r="B336" s="53" t="s">
        <v>419</v>
      </c>
      <c r="C336" s="44">
        <v>6</v>
      </c>
      <c r="D336" s="52">
        <v>335</v>
      </c>
      <c r="E336" s="26"/>
      <c r="F336" s="45" t="s">
        <v>19</v>
      </c>
      <c r="G336" s="15">
        <f t="shared" ca="1" si="13"/>
        <v>0.49808329273862639</v>
      </c>
      <c r="H336" s="53" t="str">
        <f t="shared" si="14"/>
        <v/>
      </c>
      <c r="I336" s="24"/>
      <c r="J336" s="55"/>
      <c r="K336" s="55"/>
      <c r="L336" s="55"/>
      <c r="M336" s="55"/>
      <c r="N336" s="55"/>
      <c r="O336" s="55"/>
      <c r="P336" s="55"/>
      <c r="Q336" s="55"/>
      <c r="R336" s="55"/>
    </row>
    <row r="337" spans="1:18" x14ac:dyDescent="0.25">
      <c r="A337" s="43">
        <v>16</v>
      </c>
      <c r="B337" s="53" t="s">
        <v>419</v>
      </c>
      <c r="C337" s="44">
        <v>7</v>
      </c>
      <c r="D337" s="52">
        <v>336</v>
      </c>
      <c r="E337" s="26"/>
      <c r="F337" s="45" t="s">
        <v>14</v>
      </c>
      <c r="G337" s="15">
        <f t="shared" ca="1" si="13"/>
        <v>0.62705771297395829</v>
      </c>
      <c r="H337" s="53" t="str">
        <f t="shared" si="14"/>
        <v/>
      </c>
      <c r="I337" s="24"/>
      <c r="J337" s="55"/>
      <c r="K337" s="55"/>
      <c r="L337" s="55"/>
      <c r="M337" s="55"/>
      <c r="N337" s="55"/>
      <c r="O337" s="55"/>
      <c r="P337" s="55"/>
      <c r="Q337" s="55"/>
      <c r="R337" s="55"/>
    </row>
    <row r="338" spans="1:18" x14ac:dyDescent="0.25">
      <c r="A338" s="43">
        <v>16</v>
      </c>
      <c r="B338" s="53" t="s">
        <v>419</v>
      </c>
      <c r="C338" s="44">
        <v>8</v>
      </c>
      <c r="D338" s="52">
        <v>337</v>
      </c>
      <c r="E338" s="26"/>
      <c r="F338" s="45" t="s">
        <v>20</v>
      </c>
      <c r="G338" s="15">
        <f t="shared" ca="1" si="13"/>
        <v>0.89524568461997089</v>
      </c>
      <c r="H338" s="53" t="str">
        <f t="shared" si="14"/>
        <v/>
      </c>
      <c r="I338" s="24"/>
      <c r="J338" s="55"/>
      <c r="K338" s="55"/>
      <c r="L338" s="55"/>
      <c r="M338" s="55"/>
      <c r="N338" s="55"/>
      <c r="O338" s="55"/>
      <c r="P338" s="55"/>
      <c r="Q338" s="55"/>
      <c r="R338" s="55"/>
    </row>
    <row r="339" spans="1:18" x14ac:dyDescent="0.25">
      <c r="A339" s="43">
        <v>16</v>
      </c>
      <c r="B339" s="53" t="s">
        <v>419</v>
      </c>
      <c r="C339" s="44">
        <v>9</v>
      </c>
      <c r="D339" s="52">
        <v>338</v>
      </c>
      <c r="E339" s="26"/>
      <c r="F339" s="45" t="s">
        <v>21</v>
      </c>
      <c r="G339" s="15">
        <f t="shared" ca="1" si="13"/>
        <v>0.30261047937914909</v>
      </c>
      <c r="H339" s="53" t="str">
        <f t="shared" si="14"/>
        <v/>
      </c>
      <c r="I339" s="24"/>
      <c r="J339" s="55"/>
      <c r="K339" s="55"/>
      <c r="L339" s="55"/>
      <c r="M339" s="55"/>
      <c r="N339" s="55"/>
      <c r="O339" s="55"/>
      <c r="P339" s="55"/>
      <c r="Q339" s="55"/>
      <c r="R339" s="55"/>
    </row>
    <row r="340" spans="1:18" x14ac:dyDescent="0.25">
      <c r="A340" s="43">
        <v>16</v>
      </c>
      <c r="B340" s="53" t="s">
        <v>419</v>
      </c>
      <c r="C340" s="44">
        <v>10</v>
      </c>
      <c r="D340" s="52">
        <v>339</v>
      </c>
      <c r="E340" s="26"/>
      <c r="F340" s="45" t="s">
        <v>8</v>
      </c>
      <c r="G340" s="15">
        <f t="shared" ca="1" si="13"/>
        <v>0.99919243699382254</v>
      </c>
      <c r="H340" s="53" t="str">
        <f t="shared" si="14"/>
        <v/>
      </c>
      <c r="I340" s="24"/>
      <c r="J340" s="55"/>
      <c r="K340" s="55"/>
      <c r="L340" s="55"/>
      <c r="M340" s="55"/>
      <c r="N340" s="55"/>
      <c r="O340" s="55"/>
      <c r="P340" s="55"/>
      <c r="Q340" s="55"/>
      <c r="R340" s="55"/>
    </row>
    <row r="341" spans="1:18" x14ac:dyDescent="0.25">
      <c r="A341" s="43">
        <v>16</v>
      </c>
      <c r="B341" s="53" t="s">
        <v>419</v>
      </c>
      <c r="C341" s="44">
        <v>11</v>
      </c>
      <c r="D341" s="52">
        <v>340</v>
      </c>
      <c r="E341" s="26"/>
      <c r="F341" s="45" t="s">
        <v>0</v>
      </c>
      <c r="G341" s="15">
        <f t="shared" ca="1" si="13"/>
        <v>0.36759588472338722</v>
      </c>
      <c r="H341" s="53" t="str">
        <f t="shared" si="14"/>
        <v/>
      </c>
      <c r="I341" s="24"/>
      <c r="J341" s="55"/>
      <c r="K341" s="55"/>
      <c r="L341" s="55"/>
      <c r="M341" s="55"/>
      <c r="N341" s="55"/>
      <c r="O341" s="55"/>
      <c r="P341" s="55"/>
      <c r="Q341" s="55"/>
      <c r="R341" s="55"/>
    </row>
    <row r="342" spans="1:18" x14ac:dyDescent="0.25">
      <c r="A342" s="43">
        <v>16</v>
      </c>
      <c r="B342" s="53" t="s">
        <v>419</v>
      </c>
      <c r="C342" s="44">
        <v>12</v>
      </c>
      <c r="D342" s="52">
        <v>341</v>
      </c>
      <c r="E342" s="26"/>
      <c r="F342" s="45" t="s">
        <v>17</v>
      </c>
      <c r="G342" s="15">
        <f t="shared" ca="1" si="13"/>
        <v>0.29609418851939551</v>
      </c>
      <c r="H342" s="53" t="str">
        <f t="shared" si="14"/>
        <v/>
      </c>
      <c r="I342" s="24"/>
      <c r="J342" s="55"/>
      <c r="K342" s="55"/>
      <c r="L342" s="55"/>
      <c r="M342" s="55"/>
      <c r="N342" s="55"/>
      <c r="O342" s="55"/>
      <c r="P342" s="55"/>
      <c r="Q342" s="55"/>
      <c r="R342" s="55"/>
    </row>
    <row r="343" spans="1:18" x14ac:dyDescent="0.25">
      <c r="A343" s="43">
        <v>16</v>
      </c>
      <c r="B343" s="53" t="s">
        <v>419</v>
      </c>
      <c r="C343" s="44">
        <v>13</v>
      </c>
      <c r="D343" s="52">
        <v>342</v>
      </c>
      <c r="E343" s="26"/>
      <c r="F343" s="45" t="s">
        <v>1</v>
      </c>
      <c r="G343" s="15">
        <f t="shared" ca="1" si="13"/>
        <v>0.41379305230876928</v>
      </c>
      <c r="H343" s="53" t="str">
        <f t="shared" si="14"/>
        <v/>
      </c>
      <c r="I343" s="24"/>
      <c r="J343" s="55"/>
      <c r="K343" s="55"/>
      <c r="L343" s="55"/>
      <c r="M343" s="55"/>
      <c r="N343" s="55"/>
      <c r="O343" s="55"/>
      <c r="P343" s="55"/>
      <c r="Q343" s="55"/>
      <c r="R343" s="55"/>
    </row>
    <row r="344" spans="1:18" x14ac:dyDescent="0.25">
      <c r="A344" s="43">
        <v>16</v>
      </c>
      <c r="B344" s="53" t="s">
        <v>419</v>
      </c>
      <c r="C344" s="44">
        <v>14</v>
      </c>
      <c r="D344" s="52">
        <v>343</v>
      </c>
      <c r="E344" s="26"/>
      <c r="F344" s="45" t="s">
        <v>8</v>
      </c>
      <c r="G344" s="15">
        <f t="shared" ca="1" si="13"/>
        <v>0.33317565160443707</v>
      </c>
      <c r="H344" s="53" t="str">
        <f t="shared" si="14"/>
        <v/>
      </c>
      <c r="I344" s="24"/>
      <c r="J344" s="55"/>
      <c r="K344" s="55"/>
      <c r="L344" s="55"/>
      <c r="M344" s="55"/>
      <c r="N344" s="55"/>
      <c r="O344" s="55"/>
      <c r="P344" s="55"/>
      <c r="Q344" s="55"/>
      <c r="R344" s="55"/>
    </row>
    <row r="345" spans="1:18" x14ac:dyDescent="0.25">
      <c r="A345" s="43">
        <v>16</v>
      </c>
      <c r="B345" s="53" t="s">
        <v>419</v>
      </c>
      <c r="C345" s="44">
        <v>15</v>
      </c>
      <c r="D345" s="52">
        <v>344</v>
      </c>
      <c r="E345" s="26"/>
      <c r="F345" s="45" t="s">
        <v>19</v>
      </c>
      <c r="G345" s="15">
        <f t="shared" ca="1" si="13"/>
        <v>0.41860127296149652</v>
      </c>
      <c r="H345" s="53" t="str">
        <f t="shared" si="14"/>
        <v/>
      </c>
      <c r="I345" s="24"/>
      <c r="J345" s="55"/>
      <c r="K345" s="55"/>
      <c r="L345" s="55"/>
      <c r="M345" s="55"/>
      <c r="N345" s="55"/>
      <c r="O345" s="55"/>
      <c r="P345" s="55"/>
      <c r="Q345" s="55"/>
      <c r="R345" s="55"/>
    </row>
    <row r="346" spans="1:18" x14ac:dyDescent="0.25">
      <c r="A346" s="43">
        <v>16</v>
      </c>
      <c r="B346" s="53" t="s">
        <v>419</v>
      </c>
      <c r="C346" s="44">
        <v>16</v>
      </c>
      <c r="D346" s="52">
        <v>345</v>
      </c>
      <c r="E346" s="26"/>
      <c r="F346" s="45" t="s">
        <v>1</v>
      </c>
      <c r="G346" s="15">
        <f t="shared" ca="1" si="13"/>
        <v>0.98883301001578361</v>
      </c>
      <c r="H346" s="53" t="str">
        <f t="shared" si="14"/>
        <v/>
      </c>
      <c r="I346" s="24"/>
      <c r="J346" s="55"/>
      <c r="K346" s="55"/>
      <c r="L346" s="55"/>
      <c r="M346" s="55"/>
      <c r="N346" s="55"/>
      <c r="O346" s="55"/>
      <c r="P346" s="55"/>
      <c r="Q346" s="55"/>
      <c r="R346" s="55"/>
    </row>
    <row r="347" spans="1:18" x14ac:dyDescent="0.25">
      <c r="A347" s="43">
        <v>16</v>
      </c>
      <c r="B347" s="53" t="s">
        <v>419</v>
      </c>
      <c r="C347" s="44">
        <v>17</v>
      </c>
      <c r="D347" s="52">
        <v>346</v>
      </c>
      <c r="E347" s="26"/>
      <c r="F347" s="45" t="s">
        <v>9</v>
      </c>
      <c r="G347" s="15">
        <f t="shared" ca="1" si="13"/>
        <v>0.46142376600561952</v>
      </c>
      <c r="H347" s="53" t="str">
        <f t="shared" si="14"/>
        <v/>
      </c>
      <c r="I347" s="24"/>
      <c r="J347" s="55"/>
      <c r="K347" s="55"/>
      <c r="L347" s="55"/>
      <c r="M347" s="55"/>
      <c r="N347" s="55"/>
      <c r="O347" s="55"/>
      <c r="P347" s="55"/>
      <c r="Q347" s="55"/>
      <c r="R347" s="55"/>
    </row>
    <row r="348" spans="1:18" x14ac:dyDescent="0.25">
      <c r="A348" s="43">
        <v>16</v>
      </c>
      <c r="B348" s="53" t="s">
        <v>419</v>
      </c>
      <c r="C348" s="44">
        <v>18</v>
      </c>
      <c r="D348" s="52">
        <v>347</v>
      </c>
      <c r="E348" s="26"/>
      <c r="F348" s="45" t="s">
        <v>37</v>
      </c>
      <c r="G348" s="15">
        <f t="shared" ca="1" si="13"/>
        <v>0.45659501216181397</v>
      </c>
      <c r="H348" s="53" t="str">
        <f t="shared" si="14"/>
        <v/>
      </c>
      <c r="I348" s="24"/>
      <c r="J348" s="55"/>
      <c r="K348" s="55"/>
      <c r="L348" s="55"/>
      <c r="M348" s="55"/>
      <c r="N348" s="55"/>
      <c r="O348" s="55"/>
      <c r="P348" s="55"/>
      <c r="Q348" s="55"/>
      <c r="R348" s="55"/>
    </row>
    <row r="349" spans="1:18" x14ac:dyDescent="0.25">
      <c r="A349" s="43">
        <v>16</v>
      </c>
      <c r="B349" s="53" t="s">
        <v>419</v>
      </c>
      <c r="C349" s="44">
        <v>19</v>
      </c>
      <c r="D349" s="52">
        <v>348</v>
      </c>
      <c r="E349" s="26"/>
      <c r="F349" s="45" t="s">
        <v>26</v>
      </c>
      <c r="G349" s="15">
        <f t="shared" ca="1" si="13"/>
        <v>0.38903172850982626</v>
      </c>
      <c r="H349" s="53" t="str">
        <f t="shared" si="14"/>
        <v/>
      </c>
      <c r="I349" s="24"/>
      <c r="J349" s="55"/>
      <c r="K349" s="55"/>
      <c r="L349" s="55"/>
      <c r="M349" s="55"/>
      <c r="N349" s="55"/>
      <c r="O349" s="55"/>
      <c r="P349" s="55"/>
      <c r="Q349" s="55"/>
      <c r="R349" s="55"/>
    </row>
    <row r="350" spans="1:18" x14ac:dyDescent="0.25">
      <c r="A350" s="43">
        <v>16</v>
      </c>
      <c r="B350" s="53" t="s">
        <v>419</v>
      </c>
      <c r="C350" s="44">
        <v>20</v>
      </c>
      <c r="D350" s="52">
        <v>349</v>
      </c>
      <c r="E350" s="26"/>
      <c r="F350" s="45" t="s">
        <v>1</v>
      </c>
      <c r="G350" s="15">
        <f t="shared" ca="1" si="13"/>
        <v>0.13164665570221834</v>
      </c>
      <c r="H350" s="53" t="str">
        <f t="shared" si="14"/>
        <v/>
      </c>
      <c r="I350" s="24"/>
      <c r="J350" s="55"/>
      <c r="K350" s="55"/>
      <c r="L350" s="55"/>
      <c r="M350" s="55"/>
      <c r="N350" s="55"/>
      <c r="O350" s="55"/>
      <c r="P350" s="55"/>
      <c r="Q350" s="55"/>
      <c r="R350" s="55"/>
    </row>
    <row r="351" spans="1:18" x14ac:dyDescent="0.25">
      <c r="A351" s="43">
        <v>16</v>
      </c>
      <c r="B351" s="53" t="s">
        <v>419</v>
      </c>
      <c r="C351" s="44">
        <v>21</v>
      </c>
      <c r="D351" s="52">
        <v>350</v>
      </c>
      <c r="E351" s="26"/>
      <c r="F351" s="45" t="s">
        <v>33</v>
      </c>
      <c r="G351" s="15">
        <f t="shared" ca="1" si="13"/>
        <v>1.3554915155354896E-3</v>
      </c>
      <c r="H351" s="53" t="str">
        <f t="shared" si="14"/>
        <v/>
      </c>
      <c r="I351" s="24"/>
      <c r="J351" s="55"/>
      <c r="K351" s="55"/>
      <c r="L351" s="55"/>
      <c r="M351" s="55"/>
      <c r="N351" s="55"/>
      <c r="O351" s="55"/>
      <c r="P351" s="55"/>
      <c r="Q351" s="55"/>
      <c r="R351" s="55"/>
    </row>
    <row r="352" spans="1:18" x14ac:dyDescent="0.25">
      <c r="A352" s="43">
        <v>16</v>
      </c>
      <c r="B352" s="53" t="s">
        <v>419</v>
      </c>
      <c r="C352" s="44">
        <v>22</v>
      </c>
      <c r="D352" s="52">
        <v>351</v>
      </c>
      <c r="E352" s="26"/>
      <c r="F352" s="45" t="s">
        <v>13</v>
      </c>
      <c r="G352" s="15">
        <f t="shared" ca="1" si="13"/>
        <v>0.59070175713226647</v>
      </c>
      <c r="H352" s="53" t="str">
        <f t="shared" si="14"/>
        <v/>
      </c>
      <c r="I352" s="24"/>
      <c r="J352" s="55"/>
      <c r="K352" s="55"/>
      <c r="L352" s="55"/>
      <c r="M352" s="55"/>
      <c r="N352" s="55"/>
      <c r="O352" s="55"/>
      <c r="P352" s="55"/>
      <c r="Q352" s="55"/>
      <c r="R352" s="55"/>
    </row>
    <row r="353" spans="1:18" x14ac:dyDescent="0.25">
      <c r="A353" s="43">
        <v>17</v>
      </c>
      <c r="B353" s="53" t="s">
        <v>419</v>
      </c>
      <c r="C353" s="44">
        <v>1</v>
      </c>
      <c r="D353" s="52">
        <v>352</v>
      </c>
      <c r="E353" s="26"/>
      <c r="F353" s="45" t="s">
        <v>17</v>
      </c>
      <c r="G353" s="15">
        <f t="shared" ca="1" si="13"/>
        <v>0.89530841860911414</v>
      </c>
      <c r="H353" s="53" t="str">
        <f t="shared" si="14"/>
        <v/>
      </c>
      <c r="I353" s="24"/>
      <c r="J353" s="55"/>
      <c r="K353" s="55"/>
      <c r="L353" s="55"/>
      <c r="M353" s="55"/>
      <c r="N353" s="55"/>
      <c r="O353" s="55"/>
      <c r="P353" s="55"/>
      <c r="Q353" s="55"/>
      <c r="R353" s="55"/>
    </row>
    <row r="354" spans="1:18" x14ac:dyDescent="0.25">
      <c r="A354" s="43">
        <v>17</v>
      </c>
      <c r="B354" s="53" t="s">
        <v>419</v>
      </c>
      <c r="C354" s="44">
        <v>2</v>
      </c>
      <c r="D354" s="52">
        <v>353</v>
      </c>
      <c r="E354" s="26"/>
      <c r="F354" s="45" t="s">
        <v>414</v>
      </c>
      <c r="G354" s="15">
        <f t="shared" ca="1" si="13"/>
        <v>0.79628628367626786</v>
      </c>
      <c r="H354" s="53" t="str">
        <f t="shared" si="14"/>
        <v/>
      </c>
      <c r="I354" s="24"/>
      <c r="J354" s="55"/>
      <c r="K354" s="55"/>
      <c r="L354" s="55"/>
      <c r="M354" s="55"/>
      <c r="N354" s="55"/>
      <c r="O354" s="55"/>
      <c r="P354" s="55"/>
      <c r="Q354" s="55"/>
      <c r="R354" s="55"/>
    </row>
    <row r="355" spans="1:18" x14ac:dyDescent="0.25">
      <c r="A355" s="43">
        <v>17</v>
      </c>
      <c r="B355" s="53" t="s">
        <v>419</v>
      </c>
      <c r="C355" s="44">
        <v>3</v>
      </c>
      <c r="D355" s="52">
        <v>354</v>
      </c>
      <c r="E355" s="26"/>
      <c r="F355" s="45" t="s">
        <v>9</v>
      </c>
      <c r="G355" s="15">
        <f t="shared" ca="1" si="13"/>
        <v>0.27012918910045292</v>
      </c>
      <c r="H355" s="53" t="str">
        <f t="shared" si="14"/>
        <v/>
      </c>
      <c r="I355" s="24"/>
      <c r="J355" s="55"/>
      <c r="K355" s="55"/>
      <c r="L355" s="55"/>
      <c r="M355" s="55"/>
      <c r="N355" s="55"/>
      <c r="O355" s="55"/>
      <c r="P355" s="55"/>
      <c r="Q355" s="55"/>
      <c r="R355" s="55"/>
    </row>
    <row r="356" spans="1:18" x14ac:dyDescent="0.25">
      <c r="A356" s="43">
        <v>17</v>
      </c>
      <c r="B356" s="53" t="s">
        <v>419</v>
      </c>
      <c r="C356" s="44">
        <v>4</v>
      </c>
      <c r="D356" s="52">
        <v>355</v>
      </c>
      <c r="E356" s="26"/>
      <c r="F356" s="45" t="s">
        <v>1</v>
      </c>
      <c r="G356" s="15">
        <f t="shared" ca="1" si="13"/>
        <v>0.41693614242301991</v>
      </c>
      <c r="H356" s="53" t="str">
        <f t="shared" si="14"/>
        <v/>
      </c>
      <c r="I356" s="24"/>
      <c r="J356" s="55"/>
      <c r="K356" s="55"/>
      <c r="L356" s="55"/>
      <c r="M356" s="55"/>
      <c r="N356" s="55"/>
      <c r="O356" s="55"/>
      <c r="P356" s="55"/>
      <c r="Q356" s="55"/>
      <c r="R356" s="55"/>
    </row>
    <row r="357" spans="1:18" x14ac:dyDescent="0.25">
      <c r="A357" s="43">
        <v>17</v>
      </c>
      <c r="B357" s="53" t="s">
        <v>419</v>
      </c>
      <c r="C357" s="44">
        <v>5</v>
      </c>
      <c r="D357" s="52">
        <v>356</v>
      </c>
      <c r="E357" s="26"/>
      <c r="F357" s="45" t="s">
        <v>26</v>
      </c>
      <c r="G357" s="15">
        <f t="shared" ca="1" si="13"/>
        <v>0.61144875008049027</v>
      </c>
      <c r="H357" s="53" t="str">
        <f t="shared" si="14"/>
        <v/>
      </c>
      <c r="I357" s="24"/>
      <c r="J357" s="55"/>
      <c r="K357" s="55"/>
      <c r="L357" s="55"/>
      <c r="M357" s="55"/>
      <c r="N357" s="55"/>
      <c r="O357" s="55"/>
      <c r="P357" s="55"/>
      <c r="Q357" s="55"/>
      <c r="R357" s="55"/>
    </row>
    <row r="358" spans="1:18" x14ac:dyDescent="0.25">
      <c r="A358" s="43">
        <v>17</v>
      </c>
      <c r="B358" s="53" t="s">
        <v>419</v>
      </c>
      <c r="C358" s="44">
        <v>6</v>
      </c>
      <c r="D358" s="52">
        <v>357</v>
      </c>
      <c r="E358" s="26"/>
      <c r="F358" s="45" t="s">
        <v>8</v>
      </c>
      <c r="G358" s="15">
        <f t="shared" ca="1" si="13"/>
        <v>0.59544067836106485</v>
      </c>
      <c r="H358" s="53" t="str">
        <f t="shared" si="14"/>
        <v/>
      </c>
      <c r="I358" s="24"/>
      <c r="J358" s="55"/>
      <c r="K358" s="55"/>
      <c r="L358" s="55"/>
      <c r="M358" s="55"/>
      <c r="N358" s="55"/>
      <c r="O358" s="55"/>
      <c r="P358" s="55"/>
      <c r="Q358" s="55"/>
      <c r="R358" s="55"/>
    </row>
    <row r="359" spans="1:18" x14ac:dyDescent="0.25">
      <c r="A359" s="43">
        <v>17</v>
      </c>
      <c r="B359" s="53" t="s">
        <v>419</v>
      </c>
      <c r="C359" s="44">
        <v>7</v>
      </c>
      <c r="D359" s="52">
        <v>358</v>
      </c>
      <c r="E359" s="26"/>
      <c r="F359" s="45" t="s">
        <v>7</v>
      </c>
      <c r="G359" s="15">
        <f t="shared" ca="1" si="13"/>
        <v>9.2675775051102693E-2</v>
      </c>
      <c r="H359" s="53" t="str">
        <f t="shared" si="14"/>
        <v/>
      </c>
      <c r="I359" s="24"/>
      <c r="J359" s="55"/>
      <c r="K359" s="55"/>
      <c r="L359" s="55"/>
      <c r="M359" s="55"/>
      <c r="N359" s="55"/>
      <c r="O359" s="55"/>
      <c r="P359" s="55"/>
      <c r="Q359" s="55"/>
      <c r="R359" s="55"/>
    </row>
    <row r="360" spans="1:18" x14ac:dyDescent="0.25">
      <c r="A360" s="43">
        <v>17</v>
      </c>
      <c r="B360" s="53" t="s">
        <v>419</v>
      </c>
      <c r="C360" s="44">
        <v>8</v>
      </c>
      <c r="D360" s="52">
        <v>359</v>
      </c>
      <c r="E360" s="26"/>
      <c r="F360" s="45" t="s">
        <v>7</v>
      </c>
      <c r="G360" s="15">
        <f t="shared" ca="1" si="13"/>
        <v>0.2772043435673287</v>
      </c>
      <c r="H360" s="53" t="str">
        <f t="shared" si="14"/>
        <v/>
      </c>
      <c r="I360" s="24"/>
      <c r="J360" s="55"/>
      <c r="K360" s="55"/>
      <c r="L360" s="55"/>
      <c r="M360" s="55"/>
      <c r="N360" s="55"/>
      <c r="O360" s="55"/>
      <c r="P360" s="55"/>
      <c r="Q360" s="55"/>
      <c r="R360" s="55"/>
    </row>
    <row r="361" spans="1:18" x14ac:dyDescent="0.25">
      <c r="A361" s="43">
        <v>17</v>
      </c>
      <c r="B361" s="53" t="s">
        <v>419</v>
      </c>
      <c r="C361" s="44">
        <v>9</v>
      </c>
      <c r="D361" s="52">
        <v>360</v>
      </c>
      <c r="E361" s="26"/>
      <c r="F361" s="45" t="s">
        <v>17</v>
      </c>
      <c r="G361" s="15">
        <f t="shared" ca="1" si="13"/>
        <v>0.62431503282080381</v>
      </c>
      <c r="H361" s="53" t="str">
        <f t="shared" si="14"/>
        <v/>
      </c>
      <c r="I361" s="24"/>
      <c r="J361" s="55"/>
      <c r="K361" s="55"/>
      <c r="L361" s="55"/>
      <c r="M361" s="55"/>
      <c r="N361" s="55"/>
      <c r="O361" s="55"/>
      <c r="P361" s="55"/>
      <c r="Q361" s="55"/>
      <c r="R361" s="55"/>
    </row>
    <row r="362" spans="1:18" x14ac:dyDescent="0.25">
      <c r="A362" s="43">
        <v>18</v>
      </c>
      <c r="B362" s="53" t="s">
        <v>419</v>
      </c>
      <c r="C362" s="44">
        <v>1</v>
      </c>
      <c r="D362" s="52">
        <v>361</v>
      </c>
      <c r="E362" s="26"/>
      <c r="F362" s="45" t="s">
        <v>30</v>
      </c>
      <c r="G362" s="15">
        <f t="shared" ca="1" si="13"/>
        <v>5.2197406898419452E-2</v>
      </c>
      <c r="H362" s="53" t="str">
        <f t="shared" si="14"/>
        <v/>
      </c>
      <c r="I362" s="24"/>
      <c r="J362" s="55"/>
      <c r="K362" s="55"/>
      <c r="L362" s="55"/>
      <c r="M362" s="55"/>
      <c r="N362" s="55"/>
      <c r="O362" s="55"/>
      <c r="P362" s="55"/>
      <c r="Q362" s="55"/>
      <c r="R362" s="55"/>
    </row>
    <row r="363" spans="1:18" x14ac:dyDescent="0.25">
      <c r="A363" s="43">
        <v>18</v>
      </c>
      <c r="B363" s="53" t="s">
        <v>419</v>
      </c>
      <c r="C363" s="44">
        <v>2</v>
      </c>
      <c r="D363" s="52">
        <v>362</v>
      </c>
      <c r="E363" s="26"/>
      <c r="F363" s="45" t="s">
        <v>10</v>
      </c>
      <c r="G363" s="15">
        <f t="shared" ca="1" si="13"/>
        <v>0.26822585207495264</v>
      </c>
      <c r="H363" s="53" t="str">
        <f t="shared" si="14"/>
        <v/>
      </c>
      <c r="I363" s="24"/>
      <c r="J363" s="55"/>
      <c r="K363" s="55"/>
      <c r="L363" s="55"/>
      <c r="M363" s="55"/>
      <c r="N363" s="55"/>
      <c r="O363" s="55"/>
      <c r="P363" s="55"/>
      <c r="Q363" s="55"/>
      <c r="R363" s="55"/>
    </row>
    <row r="364" spans="1:18" x14ac:dyDescent="0.25">
      <c r="A364" s="43">
        <v>18</v>
      </c>
      <c r="B364" s="53" t="s">
        <v>419</v>
      </c>
      <c r="C364" s="44">
        <v>3</v>
      </c>
      <c r="D364" s="52">
        <v>363</v>
      </c>
      <c r="E364" s="26"/>
      <c r="F364" s="45" t="s">
        <v>10</v>
      </c>
      <c r="G364" s="15">
        <f t="shared" ca="1" si="13"/>
        <v>0.73817612699077051</v>
      </c>
      <c r="H364" s="53" t="str">
        <f t="shared" si="14"/>
        <v/>
      </c>
      <c r="I364" s="24"/>
      <c r="J364" s="55"/>
      <c r="K364" s="55"/>
      <c r="L364" s="55"/>
      <c r="M364" s="55"/>
      <c r="N364" s="55"/>
      <c r="O364" s="55"/>
      <c r="P364" s="55"/>
      <c r="Q364" s="55"/>
      <c r="R364" s="55"/>
    </row>
    <row r="365" spans="1:18" x14ac:dyDescent="0.25">
      <c r="A365" s="43">
        <v>18</v>
      </c>
      <c r="B365" s="53" t="s">
        <v>419</v>
      </c>
      <c r="C365" s="44">
        <v>4</v>
      </c>
      <c r="D365" s="52">
        <v>364</v>
      </c>
      <c r="E365" s="26"/>
      <c r="F365" s="45" t="s">
        <v>9</v>
      </c>
      <c r="G365" s="15">
        <f t="shared" ca="1" si="13"/>
        <v>0.56142208520890102</v>
      </c>
      <c r="H365" s="53" t="str">
        <f t="shared" si="14"/>
        <v/>
      </c>
      <c r="I365" s="24"/>
      <c r="J365" s="55"/>
      <c r="K365" s="55"/>
      <c r="L365" s="55"/>
      <c r="M365" s="55"/>
      <c r="N365" s="55"/>
      <c r="O365" s="55"/>
      <c r="P365" s="55"/>
      <c r="Q365" s="55"/>
      <c r="R365" s="55"/>
    </row>
    <row r="366" spans="1:18" x14ac:dyDescent="0.25">
      <c r="A366" s="43">
        <v>18</v>
      </c>
      <c r="B366" s="53" t="s">
        <v>419</v>
      </c>
      <c r="C366" s="44">
        <v>5</v>
      </c>
      <c r="D366" s="52">
        <v>365</v>
      </c>
      <c r="E366" s="26"/>
      <c r="F366" s="45" t="s">
        <v>14</v>
      </c>
      <c r="G366" s="15">
        <f t="shared" ca="1" si="13"/>
        <v>0.37200628042949668</v>
      </c>
      <c r="H366" s="53" t="str">
        <f t="shared" si="14"/>
        <v/>
      </c>
      <c r="I366" s="24"/>
      <c r="J366" s="55"/>
      <c r="K366" s="55"/>
      <c r="L366" s="55"/>
      <c r="M366" s="55"/>
      <c r="N366" s="55"/>
      <c r="O366" s="55"/>
      <c r="P366" s="55"/>
      <c r="Q366" s="55"/>
      <c r="R366" s="55"/>
    </row>
    <row r="367" spans="1:18" x14ac:dyDescent="0.25">
      <c r="A367" s="43">
        <v>18</v>
      </c>
      <c r="B367" s="53" t="s">
        <v>419</v>
      </c>
      <c r="C367" s="44">
        <v>6</v>
      </c>
      <c r="D367" s="52">
        <v>366</v>
      </c>
      <c r="E367" s="26"/>
      <c r="F367" s="45" t="s">
        <v>9</v>
      </c>
      <c r="G367" s="15">
        <f t="shared" ca="1" si="13"/>
        <v>0.90926323949334686</v>
      </c>
      <c r="H367" s="53" t="str">
        <f t="shared" si="14"/>
        <v/>
      </c>
      <c r="I367" s="24"/>
      <c r="J367" s="55"/>
      <c r="K367" s="55"/>
      <c r="L367" s="55"/>
      <c r="M367" s="55"/>
      <c r="N367" s="55"/>
      <c r="O367" s="55"/>
      <c r="P367" s="55"/>
      <c r="Q367" s="55"/>
      <c r="R367" s="55"/>
    </row>
    <row r="368" spans="1:18" x14ac:dyDescent="0.25">
      <c r="A368" s="43">
        <v>18</v>
      </c>
      <c r="B368" s="53" t="s">
        <v>419</v>
      </c>
      <c r="C368" s="44">
        <v>7</v>
      </c>
      <c r="D368" s="52">
        <v>367</v>
      </c>
      <c r="E368" s="26"/>
      <c r="F368" s="45" t="s">
        <v>1</v>
      </c>
      <c r="G368" s="15">
        <f t="shared" ca="1" si="13"/>
        <v>0.20880702110688432</v>
      </c>
      <c r="H368" s="53" t="str">
        <f t="shared" si="14"/>
        <v/>
      </c>
      <c r="I368" s="24"/>
      <c r="J368" s="55"/>
      <c r="K368" s="55"/>
      <c r="L368" s="55"/>
      <c r="M368" s="55"/>
      <c r="N368" s="55"/>
      <c r="O368" s="55"/>
      <c r="P368" s="55"/>
      <c r="Q368" s="55"/>
      <c r="R368" s="55"/>
    </row>
    <row r="369" spans="1:18" x14ac:dyDescent="0.25">
      <c r="A369" s="43">
        <v>18</v>
      </c>
      <c r="B369" s="53" t="s">
        <v>419</v>
      </c>
      <c r="C369" s="44">
        <v>8</v>
      </c>
      <c r="D369" s="52">
        <v>368</v>
      </c>
      <c r="E369" s="26"/>
      <c r="F369" s="45" t="s">
        <v>0</v>
      </c>
      <c r="G369" s="15">
        <f t="shared" ca="1" si="13"/>
        <v>0.64010230326196949</v>
      </c>
      <c r="H369" s="53" t="str">
        <f t="shared" si="14"/>
        <v/>
      </c>
      <c r="I369" s="24"/>
      <c r="J369" s="55"/>
      <c r="K369" s="55"/>
      <c r="L369" s="55"/>
      <c r="M369" s="55"/>
      <c r="N369" s="55"/>
      <c r="O369" s="55"/>
      <c r="P369" s="55"/>
      <c r="Q369" s="55"/>
      <c r="R369" s="55"/>
    </row>
    <row r="370" spans="1:18" x14ac:dyDescent="0.25">
      <c r="A370" s="43">
        <v>18</v>
      </c>
      <c r="B370" s="53" t="s">
        <v>419</v>
      </c>
      <c r="C370" s="44" t="s">
        <v>405</v>
      </c>
      <c r="D370" s="52">
        <v>369</v>
      </c>
      <c r="E370" s="26"/>
      <c r="F370" s="45" t="s">
        <v>7</v>
      </c>
      <c r="G370" s="15">
        <f t="shared" ca="1" si="13"/>
        <v>0.40450477892230752</v>
      </c>
      <c r="H370" s="53" t="str">
        <f t="shared" si="14"/>
        <v/>
      </c>
      <c r="I370" s="24"/>
      <c r="J370" s="55"/>
      <c r="K370" s="55"/>
      <c r="L370" s="55"/>
      <c r="M370" s="55"/>
      <c r="N370" s="55"/>
      <c r="O370" s="55"/>
      <c r="P370" s="55"/>
      <c r="Q370" s="55"/>
      <c r="R370" s="55"/>
    </row>
    <row r="371" spans="1:18" x14ac:dyDescent="0.25">
      <c r="A371" s="43">
        <v>18</v>
      </c>
      <c r="B371" s="53" t="s">
        <v>419</v>
      </c>
      <c r="C371" s="44" t="s">
        <v>406</v>
      </c>
      <c r="D371" s="52">
        <v>370</v>
      </c>
      <c r="E371" s="26"/>
      <c r="F371" s="45" t="s">
        <v>13</v>
      </c>
      <c r="G371" s="15"/>
      <c r="H371" s="53" t="str">
        <f t="shared" si="14"/>
        <v/>
      </c>
      <c r="I371" s="24"/>
      <c r="J371" s="55"/>
      <c r="K371" s="55"/>
      <c r="L371" s="55"/>
      <c r="M371" s="55"/>
      <c r="N371" s="55"/>
      <c r="O371" s="55"/>
      <c r="P371" s="55"/>
      <c r="Q371" s="55"/>
      <c r="R371" s="55"/>
    </row>
  </sheetData>
  <mergeCells count="12">
    <mergeCell ref="J71:R1048576"/>
    <mergeCell ref="A1:D1"/>
    <mergeCell ref="J1:N1"/>
    <mergeCell ref="J2:M2"/>
    <mergeCell ref="J3:J4"/>
    <mergeCell ref="J5:N12"/>
    <mergeCell ref="J13:N24"/>
    <mergeCell ref="O20:R41"/>
    <mergeCell ref="J25:N29"/>
    <mergeCell ref="J30:N35"/>
    <mergeCell ref="J36:N70"/>
    <mergeCell ref="O60:R70"/>
  </mergeCells>
  <conditionalFormatting sqref="A2:C371">
    <cfRule type="expression" dxfId="59" priority="9" stopIfTrue="1">
      <formula>"h2=""fałsz"""</formula>
    </cfRule>
    <cfRule type="expression" dxfId="58" priority="14">
      <formula>$I2="*"</formula>
    </cfRule>
    <cfRule type="expression" dxfId="57" priority="15">
      <formula>$H2="-"</formula>
    </cfRule>
  </conditionalFormatting>
  <conditionalFormatting sqref="O2:O19">
    <cfRule type="expression" dxfId="56" priority="13">
      <formula>$R2=0</formula>
    </cfRule>
  </conditionalFormatting>
  <conditionalFormatting sqref="O2:O19">
    <cfRule type="expression" dxfId="55" priority="12">
      <formula>$R2&lt;&gt;0</formula>
    </cfRule>
  </conditionalFormatting>
  <conditionalFormatting sqref="P2:P19">
    <cfRule type="dataBar" priority="11">
      <dataBar>
        <cfvo type="min"/>
        <cfvo type="max"/>
        <color rgb="FFFF555A"/>
      </dataBar>
      <extLst>
        <ext xmlns:x14="http://schemas.microsoft.com/office/spreadsheetml/2009/9/main" uri="{B025F937-C7B1-47D3-B67F-A62EFF666E3E}">
          <x14:id>{A36436EC-E0D0-4CE6-A9C6-6F6761E18C5E}</x14:id>
        </ext>
      </extLst>
    </cfRule>
  </conditionalFormatting>
  <conditionalFormatting sqref="H2:H371">
    <cfRule type="containsText" dxfId="54" priority="10" operator="containsText" text="fałsz">
      <formula>NOT(ISERROR(SEARCH("fałsz",H2)))</formula>
    </cfRule>
  </conditionalFormatting>
  <conditionalFormatting sqref="E2:E52 E54:E371">
    <cfRule type="containsBlanks" dxfId="53" priority="6">
      <formula>LEN(TRIM(E2))=0</formula>
    </cfRule>
    <cfRule type="expression" dxfId="52" priority="7">
      <formula>E2&lt;&gt;F2</formula>
    </cfRule>
    <cfRule type="expression" dxfId="51" priority="8">
      <formula>E2=F2</formula>
    </cfRule>
  </conditionalFormatting>
  <conditionalFormatting sqref="E53">
    <cfRule type="containsBlanks" dxfId="50" priority="3">
      <formula>LEN(TRIM(E53))=0</formula>
    </cfRule>
    <cfRule type="expression" dxfId="49" priority="4">
      <formula>E53&lt;&gt;F53</formula>
    </cfRule>
    <cfRule type="expression" dxfId="48" priority="5">
      <formula>E53=F53</formula>
    </cfRule>
  </conditionalFormatting>
  <conditionalFormatting sqref="R2:R19">
    <cfRule type="colorScale" priority="2">
      <colorScale>
        <cfvo type="min"/>
        <cfvo type="percentile" val="50"/>
        <cfvo type="max"/>
        <color rgb="FF63BE7B"/>
        <color rgb="FFFFEB84"/>
        <color rgb="FFF8696B"/>
      </colorScale>
    </cfRule>
  </conditionalFormatting>
  <conditionalFormatting sqref="Q2:Q19">
    <cfRule type="dataBar" priority="1">
      <dataBar>
        <cfvo type="min"/>
        <cfvo type="max"/>
        <color rgb="FFFFB628"/>
      </dataBar>
      <extLst>
        <ext xmlns:x14="http://schemas.microsoft.com/office/spreadsheetml/2009/9/main" uri="{B025F937-C7B1-47D3-B67F-A62EFF666E3E}">
          <x14:id>{1BB956E6-2A08-4197-9DC6-ACDD0F94D90C}</x14:id>
        </ext>
      </extLst>
    </cfRule>
  </conditionalFormatting>
  <pageMargins left="0.7" right="0.7" top="0.75" bottom="0.75" header="0.3" footer="0.3"/>
  <pageSetup paperSize="9"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dataBar" id="{A36436EC-E0D0-4CE6-A9C6-6F6761E18C5E}">
            <x14:dataBar minLength="0" maxLength="100" gradient="0">
              <x14:cfvo type="autoMin"/>
              <x14:cfvo type="autoMax"/>
              <x14:negativeFillColor rgb="FFFF0000"/>
              <x14:axisColor rgb="FF000000"/>
            </x14:dataBar>
          </x14:cfRule>
          <xm:sqref>P2:P19</xm:sqref>
        </x14:conditionalFormatting>
        <x14:conditionalFormatting xmlns:xm="http://schemas.microsoft.com/office/excel/2006/main">
          <x14:cfRule type="dataBar" id="{1BB956E6-2A08-4197-9DC6-ACDD0F94D90C}">
            <x14:dataBar minLength="0" maxLength="100" gradient="0">
              <x14:cfvo type="autoMin"/>
              <x14:cfvo type="autoMax"/>
              <x14:negativeFillColor rgb="FFFF0000"/>
              <x14:axisColor rgb="FF000000"/>
            </x14:dataBar>
          </x14:cfRule>
          <xm:sqref>Q2:Q19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1"/>
  <sheetViews>
    <sheetView zoomScaleNormal="100" workbookViewId="0">
      <pane ySplit="1" topLeftCell="A91" activePane="bottomLeft" state="frozen"/>
      <selection activeCell="E109" sqref="E109"/>
      <selection pane="bottomLeft" activeCell="E109" sqref="E109"/>
    </sheetView>
  </sheetViews>
  <sheetFormatPr defaultColWidth="0" defaultRowHeight="15" customHeight="1" zeroHeight="1" x14ac:dyDescent="0.25"/>
  <cols>
    <col min="1" max="1" width="4.28515625" style="47" customWidth="1"/>
    <col min="2" max="2" width="1.140625" style="48" customWidth="1"/>
    <col min="3" max="3" width="4.28515625" style="49" customWidth="1"/>
    <col min="4" max="4" width="6.28515625" style="50" hidden="1" customWidth="1"/>
    <col min="5" max="5" width="11.42578125" style="51" bestFit="1" customWidth="1"/>
    <col min="6" max="6" width="11.42578125" style="28" hidden="1" customWidth="1"/>
    <col min="7" max="7" width="10.140625" style="28" hidden="1" customWidth="1"/>
    <col min="8" max="8" width="10.140625" style="23" customWidth="1"/>
    <col min="9" max="9" width="9.140625" style="18" customWidth="1"/>
    <col min="10" max="12" width="9.140625" style="56" customWidth="1"/>
    <col min="13" max="13" width="9.140625" style="56" hidden="1" customWidth="1"/>
    <col min="14" max="17" width="9.140625" style="56" customWidth="1"/>
    <col min="18" max="18" width="11" style="56" customWidth="1"/>
    <col min="19" max="19" width="9.140625" hidden="1" customWidth="1"/>
    <col min="20" max="16384" width="9.140625" hidden="1"/>
  </cols>
  <sheetData>
    <row r="1" spans="1:18" s="4" customFormat="1" ht="30" x14ac:dyDescent="0.25">
      <c r="A1" s="57" t="s">
        <v>4</v>
      </c>
      <c r="B1" s="57"/>
      <c r="C1" s="57"/>
      <c r="D1" s="57"/>
      <c r="E1" s="53" t="s">
        <v>3</v>
      </c>
      <c r="F1" s="38" t="s">
        <v>5</v>
      </c>
      <c r="G1" s="53" t="s">
        <v>2</v>
      </c>
      <c r="H1" s="53" t="s">
        <v>421</v>
      </c>
      <c r="I1" s="39" t="s">
        <v>422</v>
      </c>
      <c r="J1" s="58" t="s">
        <v>420</v>
      </c>
      <c r="K1" s="59"/>
      <c r="L1" s="59"/>
      <c r="M1" s="59"/>
      <c r="N1" s="59"/>
      <c r="O1" s="40" t="s">
        <v>429</v>
      </c>
      <c r="P1" s="53" t="s">
        <v>430</v>
      </c>
      <c r="Q1" s="41" t="s">
        <v>432</v>
      </c>
      <c r="R1" s="42" t="s">
        <v>431</v>
      </c>
    </row>
    <row r="2" spans="1:18" x14ac:dyDescent="0.25">
      <c r="A2" s="43">
        <v>1</v>
      </c>
      <c r="B2" s="53" t="s">
        <v>419</v>
      </c>
      <c r="C2" s="44">
        <v>1</v>
      </c>
      <c r="D2" s="52">
        <v>1</v>
      </c>
      <c r="E2" s="26"/>
      <c r="F2" s="45" t="s">
        <v>0</v>
      </c>
      <c r="G2" s="15">
        <f t="shared" ref="G2:G65" ca="1" si="0">RAND()</f>
        <v>0.15590877419139082</v>
      </c>
      <c r="H2" s="53" t="str">
        <f>IF($E2="","",IF($E2&lt;&gt;$F2,"-","+"))</f>
        <v/>
      </c>
      <c r="I2" s="24"/>
      <c r="J2" s="60" t="s">
        <v>423</v>
      </c>
      <c r="K2" s="61"/>
      <c r="L2" s="61"/>
      <c r="M2" s="62"/>
      <c r="N2" s="54">
        <f>SUM($R$2:$R$19)</f>
        <v>0</v>
      </c>
      <c r="O2" s="16">
        <v>1</v>
      </c>
      <c r="P2" s="27">
        <f>COUNTIFS($A$2:$A$371,$O2,$H$2:$H$371,"-")</f>
        <v>0</v>
      </c>
      <c r="Q2" s="27">
        <f t="shared" ref="Q2:Q19" si="1">COUNTIFS($A$2:$A$371,$O2,$I$2:$I$371,"*")</f>
        <v>0</v>
      </c>
      <c r="R2" s="17">
        <f>SUM($P2:$Q2)</f>
        <v>0</v>
      </c>
    </row>
    <row r="3" spans="1:18" x14ac:dyDescent="0.25">
      <c r="A3" s="43">
        <v>1</v>
      </c>
      <c r="B3" s="53" t="s">
        <v>419</v>
      </c>
      <c r="C3" s="44">
        <v>2</v>
      </c>
      <c r="D3" s="52">
        <v>2</v>
      </c>
      <c r="E3" s="26"/>
      <c r="F3" s="45" t="s">
        <v>1</v>
      </c>
      <c r="G3" s="15">
        <f t="shared" ca="1" si="0"/>
        <v>0.67924088629610857</v>
      </c>
      <c r="H3" s="53" t="str">
        <f t="shared" ref="H3:H66" si="2">IF($E3="","",IF($E3&lt;&gt;$F3,"-","+"))</f>
        <v/>
      </c>
      <c r="I3" s="24"/>
      <c r="J3" s="63" t="s">
        <v>426</v>
      </c>
      <c r="K3" s="52" t="s">
        <v>424</v>
      </c>
      <c r="L3" s="52" t="s">
        <v>425</v>
      </c>
      <c r="M3" s="52" t="s">
        <v>427</v>
      </c>
      <c r="N3" s="21" t="s">
        <v>428</v>
      </c>
      <c r="O3" s="16">
        <v>2</v>
      </c>
      <c r="P3" s="27">
        <f t="shared" ref="P3:P19" si="3">COUNTIFS($A$2:$A$371,$O3,$H$2:$H$371,"-")</f>
        <v>0</v>
      </c>
      <c r="Q3" s="27">
        <f t="shared" si="1"/>
        <v>0</v>
      </c>
      <c r="R3" s="17">
        <f t="shared" ref="R3:R19" si="4">SUM($P3:$Q3)</f>
        <v>0</v>
      </c>
    </row>
    <row r="4" spans="1:18" x14ac:dyDescent="0.25">
      <c r="A4" s="43">
        <v>1</v>
      </c>
      <c r="B4" s="53" t="s">
        <v>419</v>
      </c>
      <c r="C4" s="44">
        <v>3</v>
      </c>
      <c r="D4" s="52">
        <v>3</v>
      </c>
      <c r="E4" s="26"/>
      <c r="F4" s="45" t="s">
        <v>8</v>
      </c>
      <c r="G4" s="15">
        <f t="shared" ca="1" si="0"/>
        <v>0.86318546930829454</v>
      </c>
      <c r="H4" s="53" t="str">
        <f t="shared" si="2"/>
        <v/>
      </c>
      <c r="I4" s="24"/>
      <c r="J4" s="64"/>
      <c r="K4" s="34">
        <f>COUNTIF($H2:$H371,"-")</f>
        <v>0</v>
      </c>
      <c r="L4" s="34">
        <f>$M$4-$K$4</f>
        <v>370</v>
      </c>
      <c r="M4" s="35">
        <v>370</v>
      </c>
      <c r="N4" s="36">
        <f>$L$4/$M$4</f>
        <v>1</v>
      </c>
      <c r="O4" s="16">
        <v>3</v>
      </c>
      <c r="P4" s="27">
        <f t="shared" si="3"/>
        <v>0</v>
      </c>
      <c r="Q4" s="27">
        <f t="shared" si="1"/>
        <v>0</v>
      </c>
      <c r="R4" s="17">
        <f t="shared" si="4"/>
        <v>0</v>
      </c>
    </row>
    <row r="5" spans="1:18" ht="15" customHeight="1" x14ac:dyDescent="0.25">
      <c r="A5" s="43">
        <v>2</v>
      </c>
      <c r="B5" s="53" t="s">
        <v>419</v>
      </c>
      <c r="C5" s="44">
        <v>1</v>
      </c>
      <c r="D5" s="52">
        <v>4</v>
      </c>
      <c r="E5" s="26"/>
      <c r="F5" s="45" t="s">
        <v>14</v>
      </c>
      <c r="G5" s="15">
        <f t="shared" ca="1" si="0"/>
        <v>0.61377403520422913</v>
      </c>
      <c r="H5" s="53" t="str">
        <f t="shared" si="2"/>
        <v/>
      </c>
      <c r="I5" s="32"/>
      <c r="J5" s="65" t="s">
        <v>434</v>
      </c>
      <c r="K5" s="65"/>
      <c r="L5" s="65"/>
      <c r="M5" s="65"/>
      <c r="N5" s="65"/>
      <c r="O5" s="33">
        <v>4</v>
      </c>
      <c r="P5" s="27">
        <f t="shared" si="3"/>
        <v>0</v>
      </c>
      <c r="Q5" s="27">
        <f t="shared" si="1"/>
        <v>0</v>
      </c>
      <c r="R5" s="17">
        <f t="shared" si="4"/>
        <v>0</v>
      </c>
    </row>
    <row r="6" spans="1:18" x14ac:dyDescent="0.25">
      <c r="A6" s="43">
        <v>2</v>
      </c>
      <c r="B6" s="53" t="s">
        <v>419</v>
      </c>
      <c r="C6" s="44">
        <v>2</v>
      </c>
      <c r="D6" s="52">
        <v>5</v>
      </c>
      <c r="E6" s="26"/>
      <c r="F6" s="45" t="s">
        <v>7</v>
      </c>
      <c r="G6" s="15">
        <f t="shared" ca="1" si="0"/>
        <v>0.73972416333450641</v>
      </c>
      <c r="H6" s="53" t="str">
        <f t="shared" si="2"/>
        <v/>
      </c>
      <c r="I6" s="32"/>
      <c r="J6" s="65"/>
      <c r="K6" s="65"/>
      <c r="L6" s="65"/>
      <c r="M6" s="65"/>
      <c r="N6" s="65"/>
      <c r="O6" s="33">
        <v>5</v>
      </c>
      <c r="P6" s="27">
        <f t="shared" si="3"/>
        <v>0</v>
      </c>
      <c r="Q6" s="27">
        <f t="shared" si="1"/>
        <v>0</v>
      </c>
      <c r="R6" s="17">
        <f t="shared" si="4"/>
        <v>0</v>
      </c>
    </row>
    <row r="7" spans="1:18" x14ac:dyDescent="0.25">
      <c r="A7" s="43">
        <v>2</v>
      </c>
      <c r="B7" s="53" t="s">
        <v>419</v>
      </c>
      <c r="C7" s="44">
        <v>3</v>
      </c>
      <c r="D7" s="52">
        <v>6</v>
      </c>
      <c r="E7" s="26"/>
      <c r="F7" s="45" t="s">
        <v>9</v>
      </c>
      <c r="G7" s="15">
        <f t="shared" ca="1" si="0"/>
        <v>0.94221021425630769</v>
      </c>
      <c r="H7" s="53" t="str">
        <f t="shared" si="2"/>
        <v/>
      </c>
      <c r="I7" s="32"/>
      <c r="J7" s="65"/>
      <c r="K7" s="65"/>
      <c r="L7" s="65"/>
      <c r="M7" s="65"/>
      <c r="N7" s="65"/>
      <c r="O7" s="33">
        <v>6</v>
      </c>
      <c r="P7" s="27">
        <f t="shared" si="3"/>
        <v>0</v>
      </c>
      <c r="Q7" s="27">
        <f t="shared" si="1"/>
        <v>0</v>
      </c>
      <c r="R7" s="17">
        <f t="shared" si="4"/>
        <v>0</v>
      </c>
    </row>
    <row r="8" spans="1:18" x14ac:dyDescent="0.25">
      <c r="A8" s="43">
        <v>2</v>
      </c>
      <c r="B8" s="53" t="s">
        <v>419</v>
      </c>
      <c r="C8" s="44">
        <v>4</v>
      </c>
      <c r="D8" s="52">
        <v>7</v>
      </c>
      <c r="E8" s="26"/>
      <c r="F8" s="45" t="s">
        <v>12</v>
      </c>
      <c r="G8" s="15">
        <f t="shared" ca="1" si="0"/>
        <v>0.51501707281274667</v>
      </c>
      <c r="H8" s="53" t="str">
        <f t="shared" si="2"/>
        <v/>
      </c>
      <c r="I8" s="32"/>
      <c r="J8" s="65"/>
      <c r="K8" s="65"/>
      <c r="L8" s="65"/>
      <c r="M8" s="65"/>
      <c r="N8" s="65"/>
      <c r="O8" s="33">
        <v>7</v>
      </c>
      <c r="P8" s="27">
        <f t="shared" si="3"/>
        <v>0</v>
      </c>
      <c r="Q8" s="27">
        <f t="shared" si="1"/>
        <v>0</v>
      </c>
      <c r="R8" s="17">
        <f t="shared" si="4"/>
        <v>0</v>
      </c>
    </row>
    <row r="9" spans="1:18" x14ac:dyDescent="0.25">
      <c r="A9" s="43">
        <v>2</v>
      </c>
      <c r="B9" s="53" t="s">
        <v>419</v>
      </c>
      <c r="C9" s="44">
        <v>5</v>
      </c>
      <c r="D9" s="52">
        <v>8</v>
      </c>
      <c r="E9" s="26"/>
      <c r="F9" s="45" t="s">
        <v>8</v>
      </c>
      <c r="G9" s="15">
        <f t="shared" ca="1" si="0"/>
        <v>0.58202406204542956</v>
      </c>
      <c r="H9" s="53" t="str">
        <f t="shared" si="2"/>
        <v/>
      </c>
      <c r="I9" s="32"/>
      <c r="J9" s="65"/>
      <c r="K9" s="65"/>
      <c r="L9" s="65"/>
      <c r="M9" s="65"/>
      <c r="N9" s="65"/>
      <c r="O9" s="33">
        <v>8</v>
      </c>
      <c r="P9" s="27">
        <f t="shared" si="3"/>
        <v>0</v>
      </c>
      <c r="Q9" s="27">
        <f t="shared" si="1"/>
        <v>0</v>
      </c>
      <c r="R9" s="17">
        <f t="shared" si="4"/>
        <v>0</v>
      </c>
    </row>
    <row r="10" spans="1:18" x14ac:dyDescent="0.25">
      <c r="A10" s="43">
        <v>2</v>
      </c>
      <c r="B10" s="53" t="s">
        <v>419</v>
      </c>
      <c r="C10" s="44">
        <v>6</v>
      </c>
      <c r="D10" s="52">
        <v>9</v>
      </c>
      <c r="E10" s="26"/>
      <c r="F10" s="45" t="s">
        <v>8</v>
      </c>
      <c r="G10" s="15">
        <f t="shared" ca="1" si="0"/>
        <v>0.3098673538731922</v>
      </c>
      <c r="H10" s="53" t="str">
        <f t="shared" si="2"/>
        <v/>
      </c>
      <c r="I10" s="32"/>
      <c r="J10" s="65"/>
      <c r="K10" s="65"/>
      <c r="L10" s="65"/>
      <c r="M10" s="65"/>
      <c r="N10" s="65"/>
      <c r="O10" s="33">
        <v>9</v>
      </c>
      <c r="P10" s="27">
        <f t="shared" si="3"/>
        <v>0</v>
      </c>
      <c r="Q10" s="27">
        <f t="shared" si="1"/>
        <v>0</v>
      </c>
      <c r="R10" s="17">
        <f t="shared" si="4"/>
        <v>0</v>
      </c>
    </row>
    <row r="11" spans="1:18" x14ac:dyDescent="0.25">
      <c r="A11" s="43">
        <v>2</v>
      </c>
      <c r="B11" s="53" t="s">
        <v>419</v>
      </c>
      <c r="C11" s="44">
        <v>7</v>
      </c>
      <c r="D11" s="52">
        <v>10</v>
      </c>
      <c r="E11" s="26"/>
      <c r="F11" s="45" t="s">
        <v>1</v>
      </c>
      <c r="G11" s="15">
        <f t="shared" ca="1" si="0"/>
        <v>0.9171001251986084</v>
      </c>
      <c r="H11" s="53" t="str">
        <f t="shared" si="2"/>
        <v/>
      </c>
      <c r="I11" s="32"/>
      <c r="J11" s="65"/>
      <c r="K11" s="65"/>
      <c r="L11" s="65"/>
      <c r="M11" s="65"/>
      <c r="N11" s="65"/>
      <c r="O11" s="33">
        <v>10</v>
      </c>
      <c r="P11" s="27">
        <f t="shared" si="3"/>
        <v>0</v>
      </c>
      <c r="Q11" s="27">
        <f t="shared" si="1"/>
        <v>0</v>
      </c>
      <c r="R11" s="17">
        <f t="shared" si="4"/>
        <v>0</v>
      </c>
    </row>
    <row r="12" spans="1:18" x14ac:dyDescent="0.25">
      <c r="A12" s="43">
        <v>2</v>
      </c>
      <c r="B12" s="53" t="s">
        <v>419</v>
      </c>
      <c r="C12" s="44">
        <v>8</v>
      </c>
      <c r="D12" s="52">
        <v>11</v>
      </c>
      <c r="E12" s="26"/>
      <c r="F12" s="45" t="s">
        <v>1</v>
      </c>
      <c r="G12" s="15">
        <f t="shared" ca="1" si="0"/>
        <v>0.67033856970548056</v>
      </c>
      <c r="H12" s="53" t="str">
        <f t="shared" si="2"/>
        <v/>
      </c>
      <c r="I12" s="32"/>
      <c r="J12" s="65"/>
      <c r="K12" s="65"/>
      <c r="L12" s="65"/>
      <c r="M12" s="65"/>
      <c r="N12" s="65"/>
      <c r="O12" s="33">
        <v>11</v>
      </c>
      <c r="P12" s="27">
        <f t="shared" si="3"/>
        <v>0</v>
      </c>
      <c r="Q12" s="27">
        <f t="shared" si="1"/>
        <v>0</v>
      </c>
      <c r="R12" s="17">
        <f t="shared" si="4"/>
        <v>0</v>
      </c>
    </row>
    <row r="13" spans="1:18" ht="15" customHeight="1" x14ac:dyDescent="0.25">
      <c r="A13" s="43">
        <v>2</v>
      </c>
      <c r="B13" s="53" t="s">
        <v>419</v>
      </c>
      <c r="C13" s="44">
        <v>9</v>
      </c>
      <c r="D13" s="52">
        <v>12</v>
      </c>
      <c r="E13" s="26"/>
      <c r="F13" s="45" t="s">
        <v>7</v>
      </c>
      <c r="G13" s="15">
        <f t="shared" ca="1" si="0"/>
        <v>0.40784223657221874</v>
      </c>
      <c r="H13" s="53" t="str">
        <f t="shared" si="2"/>
        <v/>
      </c>
      <c r="I13" s="32"/>
      <c r="J13" s="65" t="s">
        <v>438</v>
      </c>
      <c r="K13" s="65"/>
      <c r="L13" s="65"/>
      <c r="M13" s="65"/>
      <c r="N13" s="65"/>
      <c r="O13" s="33">
        <v>12</v>
      </c>
      <c r="P13" s="27">
        <f t="shared" si="3"/>
        <v>0</v>
      </c>
      <c r="Q13" s="27">
        <f t="shared" si="1"/>
        <v>0</v>
      </c>
      <c r="R13" s="17">
        <f t="shared" si="4"/>
        <v>0</v>
      </c>
    </row>
    <row r="14" spans="1:18" x14ac:dyDescent="0.25">
      <c r="A14" s="43">
        <v>2</v>
      </c>
      <c r="B14" s="53" t="s">
        <v>419</v>
      </c>
      <c r="C14" s="44">
        <v>10</v>
      </c>
      <c r="D14" s="52">
        <v>13</v>
      </c>
      <c r="E14" s="26"/>
      <c r="F14" s="45" t="s">
        <v>8</v>
      </c>
      <c r="G14" s="15">
        <f t="shared" ca="1" si="0"/>
        <v>5.3387469147286981E-2</v>
      </c>
      <c r="H14" s="53" t="str">
        <f t="shared" si="2"/>
        <v/>
      </c>
      <c r="I14" s="32"/>
      <c r="J14" s="65"/>
      <c r="K14" s="65"/>
      <c r="L14" s="65"/>
      <c r="M14" s="65"/>
      <c r="N14" s="65"/>
      <c r="O14" s="33">
        <v>13</v>
      </c>
      <c r="P14" s="27">
        <f t="shared" si="3"/>
        <v>0</v>
      </c>
      <c r="Q14" s="27">
        <f t="shared" si="1"/>
        <v>0</v>
      </c>
      <c r="R14" s="17">
        <f t="shared" si="4"/>
        <v>0</v>
      </c>
    </row>
    <row r="15" spans="1:18" x14ac:dyDescent="0.25">
      <c r="A15" s="43">
        <v>2</v>
      </c>
      <c r="B15" s="53" t="s">
        <v>419</v>
      </c>
      <c r="C15" s="44">
        <v>11</v>
      </c>
      <c r="D15" s="52">
        <v>14</v>
      </c>
      <c r="E15" s="26"/>
      <c r="F15" s="45" t="s">
        <v>6</v>
      </c>
      <c r="G15" s="15">
        <f t="shared" ca="1" si="0"/>
        <v>0.8842478634268861</v>
      </c>
      <c r="H15" s="53" t="str">
        <f t="shared" si="2"/>
        <v/>
      </c>
      <c r="I15" s="32"/>
      <c r="J15" s="65"/>
      <c r="K15" s="65"/>
      <c r="L15" s="65"/>
      <c r="M15" s="65"/>
      <c r="N15" s="65"/>
      <c r="O15" s="33">
        <v>14</v>
      </c>
      <c r="P15" s="27">
        <f t="shared" si="3"/>
        <v>0</v>
      </c>
      <c r="Q15" s="27">
        <f t="shared" si="1"/>
        <v>0</v>
      </c>
      <c r="R15" s="17">
        <f t="shared" si="4"/>
        <v>0</v>
      </c>
    </row>
    <row r="16" spans="1:18" x14ac:dyDescent="0.25">
      <c r="A16" s="43">
        <v>2</v>
      </c>
      <c r="B16" s="53" t="s">
        <v>419</v>
      </c>
      <c r="C16" s="44">
        <v>12</v>
      </c>
      <c r="D16" s="52">
        <v>15</v>
      </c>
      <c r="E16" s="26"/>
      <c r="F16" s="45" t="s">
        <v>17</v>
      </c>
      <c r="G16" s="15">
        <f t="shared" ca="1" si="0"/>
        <v>0.5381891581895405</v>
      </c>
      <c r="H16" s="53" t="str">
        <f t="shared" si="2"/>
        <v/>
      </c>
      <c r="I16" s="32"/>
      <c r="J16" s="65"/>
      <c r="K16" s="65"/>
      <c r="L16" s="65"/>
      <c r="M16" s="65"/>
      <c r="N16" s="65"/>
      <c r="O16" s="33">
        <v>15</v>
      </c>
      <c r="P16" s="27">
        <f t="shared" si="3"/>
        <v>0</v>
      </c>
      <c r="Q16" s="27">
        <f t="shared" si="1"/>
        <v>0</v>
      </c>
      <c r="R16" s="17">
        <f t="shared" si="4"/>
        <v>0</v>
      </c>
    </row>
    <row r="17" spans="1:19" x14ac:dyDescent="0.25">
      <c r="A17" s="43">
        <v>2</v>
      </c>
      <c r="B17" s="53" t="s">
        <v>419</v>
      </c>
      <c r="C17" s="44">
        <v>13</v>
      </c>
      <c r="D17" s="52">
        <v>16</v>
      </c>
      <c r="E17" s="26"/>
      <c r="F17" s="45" t="s">
        <v>11</v>
      </c>
      <c r="G17" s="15">
        <f t="shared" ca="1" si="0"/>
        <v>0.50145204479460004</v>
      </c>
      <c r="H17" s="53" t="str">
        <f t="shared" si="2"/>
        <v/>
      </c>
      <c r="I17" s="32"/>
      <c r="J17" s="65"/>
      <c r="K17" s="65"/>
      <c r="L17" s="65"/>
      <c r="M17" s="65"/>
      <c r="N17" s="65"/>
      <c r="O17" s="33">
        <v>16</v>
      </c>
      <c r="P17" s="27">
        <f t="shared" si="3"/>
        <v>0</v>
      </c>
      <c r="Q17" s="27">
        <f t="shared" si="1"/>
        <v>0</v>
      </c>
      <c r="R17" s="17">
        <f t="shared" si="4"/>
        <v>0</v>
      </c>
    </row>
    <row r="18" spans="1:19" x14ac:dyDescent="0.25">
      <c r="A18" s="43">
        <v>2</v>
      </c>
      <c r="B18" s="53" t="s">
        <v>419</v>
      </c>
      <c r="C18" s="44">
        <v>14</v>
      </c>
      <c r="D18" s="52">
        <v>17</v>
      </c>
      <c r="E18" s="26"/>
      <c r="F18" s="45" t="s">
        <v>16</v>
      </c>
      <c r="G18" s="15">
        <f t="shared" ca="1" si="0"/>
        <v>0.83794157363699939</v>
      </c>
      <c r="H18" s="53" t="str">
        <f t="shared" si="2"/>
        <v/>
      </c>
      <c r="I18" s="32"/>
      <c r="J18" s="65"/>
      <c r="K18" s="65"/>
      <c r="L18" s="65"/>
      <c r="M18" s="65"/>
      <c r="N18" s="65"/>
      <c r="O18" s="33">
        <v>17</v>
      </c>
      <c r="P18" s="27">
        <f t="shared" si="3"/>
        <v>0</v>
      </c>
      <c r="Q18" s="27">
        <f t="shared" si="1"/>
        <v>0</v>
      </c>
      <c r="R18" s="17">
        <f t="shared" si="4"/>
        <v>0</v>
      </c>
    </row>
    <row r="19" spans="1:19" x14ac:dyDescent="0.25">
      <c r="A19" s="43">
        <v>2</v>
      </c>
      <c r="B19" s="53" t="s">
        <v>419</v>
      </c>
      <c r="C19" s="44">
        <v>15</v>
      </c>
      <c r="D19" s="52">
        <v>18</v>
      </c>
      <c r="E19" s="26"/>
      <c r="F19" s="45" t="s">
        <v>9</v>
      </c>
      <c r="G19" s="15">
        <f t="shared" ca="1" si="0"/>
        <v>0.63526570416297656</v>
      </c>
      <c r="H19" s="53" t="str">
        <f t="shared" si="2"/>
        <v/>
      </c>
      <c r="I19" s="32"/>
      <c r="J19" s="65"/>
      <c r="K19" s="65"/>
      <c r="L19" s="65"/>
      <c r="M19" s="65"/>
      <c r="N19" s="65"/>
      <c r="O19" s="33">
        <v>18</v>
      </c>
      <c r="P19" s="27">
        <f t="shared" si="3"/>
        <v>0</v>
      </c>
      <c r="Q19" s="27">
        <f t="shared" si="1"/>
        <v>0</v>
      </c>
      <c r="R19" s="17">
        <f t="shared" si="4"/>
        <v>0</v>
      </c>
    </row>
    <row r="20" spans="1:19" ht="15" customHeight="1" x14ac:dyDescent="0.25">
      <c r="A20" s="43">
        <v>2</v>
      </c>
      <c r="B20" s="53" t="s">
        <v>419</v>
      </c>
      <c r="C20" s="44">
        <v>16</v>
      </c>
      <c r="D20" s="52">
        <v>19</v>
      </c>
      <c r="E20" s="26"/>
      <c r="F20" s="45" t="s">
        <v>9</v>
      </c>
      <c r="G20" s="15">
        <f t="shared" ca="1" si="0"/>
        <v>0.72303159251287052</v>
      </c>
      <c r="H20" s="53" t="str">
        <f t="shared" si="2"/>
        <v/>
      </c>
      <c r="I20" s="32"/>
      <c r="J20" s="65"/>
      <c r="K20" s="65"/>
      <c r="L20" s="65"/>
      <c r="M20" s="65"/>
      <c r="N20" s="66"/>
      <c r="O20" s="65" t="s">
        <v>435</v>
      </c>
      <c r="P20" s="65"/>
      <c r="Q20" s="65"/>
      <c r="R20" s="65"/>
    </row>
    <row r="21" spans="1:19" x14ac:dyDescent="0.25">
      <c r="A21" s="43">
        <v>2</v>
      </c>
      <c r="B21" s="53" t="s">
        <v>419</v>
      </c>
      <c r="C21" s="44">
        <v>17</v>
      </c>
      <c r="D21" s="52">
        <v>20</v>
      </c>
      <c r="E21" s="26"/>
      <c r="F21" s="45" t="s">
        <v>15</v>
      </c>
      <c r="G21" s="15">
        <f t="shared" ca="1" si="0"/>
        <v>0.55197354680148447</v>
      </c>
      <c r="H21" s="53" t="str">
        <f t="shared" si="2"/>
        <v/>
      </c>
      <c r="I21" s="32"/>
      <c r="J21" s="65"/>
      <c r="K21" s="65"/>
      <c r="L21" s="65"/>
      <c r="M21" s="65"/>
      <c r="N21" s="66"/>
      <c r="O21" s="65"/>
      <c r="P21" s="65"/>
      <c r="Q21" s="65"/>
      <c r="R21" s="65"/>
    </row>
    <row r="22" spans="1:19" x14ac:dyDescent="0.25">
      <c r="A22" s="43">
        <v>2</v>
      </c>
      <c r="B22" s="53" t="s">
        <v>419</v>
      </c>
      <c r="C22" s="44">
        <v>18</v>
      </c>
      <c r="D22" s="52">
        <v>21</v>
      </c>
      <c r="E22" s="26"/>
      <c r="F22" s="45" t="s">
        <v>14</v>
      </c>
      <c r="G22" s="15">
        <f t="shared" ca="1" si="0"/>
        <v>6.8606957025056592E-2</v>
      </c>
      <c r="H22" s="53" t="str">
        <f t="shared" si="2"/>
        <v/>
      </c>
      <c r="I22" s="32"/>
      <c r="J22" s="65"/>
      <c r="K22" s="65"/>
      <c r="L22" s="65"/>
      <c r="M22" s="65"/>
      <c r="N22" s="66"/>
      <c r="O22" s="65"/>
      <c r="P22" s="65"/>
      <c r="Q22" s="65"/>
      <c r="R22" s="65"/>
    </row>
    <row r="23" spans="1:19" x14ac:dyDescent="0.25">
      <c r="A23" s="43">
        <v>2</v>
      </c>
      <c r="B23" s="53" t="s">
        <v>419</v>
      </c>
      <c r="C23" s="44">
        <v>19</v>
      </c>
      <c r="D23" s="52">
        <v>22</v>
      </c>
      <c r="E23" s="26"/>
      <c r="F23" s="45" t="s">
        <v>18</v>
      </c>
      <c r="G23" s="15">
        <f t="shared" ca="1" si="0"/>
        <v>0.85601292971810616</v>
      </c>
      <c r="H23" s="53" t="str">
        <f t="shared" si="2"/>
        <v/>
      </c>
      <c r="I23" s="32"/>
      <c r="J23" s="65"/>
      <c r="K23" s="65"/>
      <c r="L23" s="65"/>
      <c r="M23" s="65"/>
      <c r="N23" s="66"/>
      <c r="O23" s="65"/>
      <c r="P23" s="65"/>
      <c r="Q23" s="65"/>
      <c r="R23" s="65"/>
    </row>
    <row r="24" spans="1:19" x14ac:dyDescent="0.25">
      <c r="A24" s="43">
        <v>2</v>
      </c>
      <c r="B24" s="53" t="s">
        <v>419</v>
      </c>
      <c r="C24" s="44">
        <v>20</v>
      </c>
      <c r="D24" s="52">
        <v>23</v>
      </c>
      <c r="E24" s="26"/>
      <c r="F24" s="45" t="s">
        <v>8</v>
      </c>
      <c r="G24" s="15">
        <f t="shared" ca="1" si="0"/>
        <v>0.46471416337464455</v>
      </c>
      <c r="H24" s="53" t="str">
        <f t="shared" si="2"/>
        <v/>
      </c>
      <c r="I24" s="32"/>
      <c r="J24" s="65"/>
      <c r="K24" s="65"/>
      <c r="L24" s="65"/>
      <c r="M24" s="65"/>
      <c r="N24" s="66"/>
      <c r="O24" s="65"/>
      <c r="P24" s="65"/>
      <c r="Q24" s="65"/>
      <c r="R24" s="65"/>
    </row>
    <row r="25" spans="1:19" ht="15" customHeight="1" x14ac:dyDescent="0.25">
      <c r="A25" s="43">
        <v>2</v>
      </c>
      <c r="B25" s="53" t="s">
        <v>419</v>
      </c>
      <c r="C25" s="44">
        <v>21</v>
      </c>
      <c r="D25" s="52">
        <v>24</v>
      </c>
      <c r="E25" s="26"/>
      <c r="F25" s="45" t="s">
        <v>13</v>
      </c>
      <c r="G25" s="15">
        <f t="shared" ca="1" si="0"/>
        <v>0.57677141765307449</v>
      </c>
      <c r="H25" s="53" t="str">
        <f t="shared" si="2"/>
        <v/>
      </c>
      <c r="I25" s="32"/>
      <c r="J25" s="65" t="s">
        <v>433</v>
      </c>
      <c r="K25" s="65"/>
      <c r="L25" s="65"/>
      <c r="M25" s="65"/>
      <c r="N25" s="66"/>
      <c r="O25" s="65"/>
      <c r="P25" s="65"/>
      <c r="Q25" s="65"/>
      <c r="R25" s="65"/>
      <c r="S25" s="29"/>
    </row>
    <row r="26" spans="1:19" x14ac:dyDescent="0.25">
      <c r="A26" s="43">
        <v>2</v>
      </c>
      <c r="B26" s="53" t="s">
        <v>419</v>
      </c>
      <c r="C26" s="44">
        <v>22</v>
      </c>
      <c r="D26" s="52">
        <v>25</v>
      </c>
      <c r="E26" s="26"/>
      <c r="F26" s="45" t="s">
        <v>15</v>
      </c>
      <c r="G26" s="15">
        <f t="shared" ca="1" si="0"/>
        <v>0.61010860730331828</v>
      </c>
      <c r="H26" s="53" t="str">
        <f t="shared" si="2"/>
        <v/>
      </c>
      <c r="I26" s="32"/>
      <c r="J26" s="65"/>
      <c r="K26" s="65"/>
      <c r="L26" s="65"/>
      <c r="M26" s="65"/>
      <c r="N26" s="66"/>
      <c r="O26" s="65"/>
      <c r="P26" s="65"/>
      <c r="Q26" s="65"/>
      <c r="R26" s="65"/>
      <c r="S26" s="31"/>
    </row>
    <row r="27" spans="1:19" x14ac:dyDescent="0.25">
      <c r="A27" s="43">
        <v>2</v>
      </c>
      <c r="B27" s="53" t="s">
        <v>419</v>
      </c>
      <c r="C27" s="44">
        <v>23</v>
      </c>
      <c r="D27" s="52">
        <v>26</v>
      </c>
      <c r="E27" s="26"/>
      <c r="F27" s="45" t="s">
        <v>25</v>
      </c>
      <c r="G27" s="15">
        <f t="shared" ca="1" si="0"/>
        <v>0.35357886459343191</v>
      </c>
      <c r="H27" s="53" t="str">
        <f t="shared" si="2"/>
        <v/>
      </c>
      <c r="I27" s="32"/>
      <c r="J27" s="65"/>
      <c r="K27" s="65"/>
      <c r="L27" s="65"/>
      <c r="M27" s="65"/>
      <c r="N27" s="66"/>
      <c r="O27" s="65"/>
      <c r="P27" s="65"/>
      <c r="Q27" s="65"/>
      <c r="R27" s="65"/>
      <c r="S27" s="31"/>
    </row>
    <row r="28" spans="1:19" x14ac:dyDescent="0.25">
      <c r="A28" s="43">
        <v>2</v>
      </c>
      <c r="B28" s="53" t="s">
        <v>419</v>
      </c>
      <c r="C28" s="44">
        <v>24</v>
      </c>
      <c r="D28" s="52">
        <v>27</v>
      </c>
      <c r="E28" s="26"/>
      <c r="F28" s="45" t="s">
        <v>1</v>
      </c>
      <c r="G28" s="15">
        <f t="shared" ca="1" si="0"/>
        <v>0.82780113264110788</v>
      </c>
      <c r="H28" s="53" t="str">
        <f t="shared" si="2"/>
        <v/>
      </c>
      <c r="I28" s="32"/>
      <c r="J28" s="65"/>
      <c r="K28" s="65"/>
      <c r="L28" s="65"/>
      <c r="M28" s="65"/>
      <c r="N28" s="66"/>
      <c r="O28" s="65"/>
      <c r="P28" s="65"/>
      <c r="Q28" s="65"/>
      <c r="R28" s="65"/>
      <c r="S28" s="31"/>
    </row>
    <row r="29" spans="1:19" x14ac:dyDescent="0.25">
      <c r="A29" s="43">
        <v>2</v>
      </c>
      <c r="B29" s="53" t="s">
        <v>419</v>
      </c>
      <c r="C29" s="44">
        <v>25</v>
      </c>
      <c r="D29" s="52">
        <v>28</v>
      </c>
      <c r="E29" s="26"/>
      <c r="F29" s="45" t="s">
        <v>33</v>
      </c>
      <c r="G29" s="15">
        <f t="shared" ca="1" si="0"/>
        <v>0.3563537344783464</v>
      </c>
      <c r="H29" s="53" t="str">
        <f t="shared" si="2"/>
        <v/>
      </c>
      <c r="I29" s="32"/>
      <c r="J29" s="65"/>
      <c r="K29" s="65"/>
      <c r="L29" s="65"/>
      <c r="M29" s="65"/>
      <c r="N29" s="66"/>
      <c r="O29" s="65"/>
      <c r="P29" s="65"/>
      <c r="Q29" s="65"/>
      <c r="R29" s="65"/>
      <c r="S29" s="31"/>
    </row>
    <row r="30" spans="1:19" ht="15" customHeight="1" x14ac:dyDescent="0.25">
      <c r="A30" s="43">
        <v>2</v>
      </c>
      <c r="B30" s="53" t="s">
        <v>419</v>
      </c>
      <c r="C30" s="44">
        <v>26</v>
      </c>
      <c r="D30" s="52">
        <v>29</v>
      </c>
      <c r="E30" s="26"/>
      <c r="F30" s="45" t="s">
        <v>37</v>
      </c>
      <c r="G30" s="15">
        <f t="shared" ca="1" si="0"/>
        <v>0.91394291582960197</v>
      </c>
      <c r="H30" s="53" t="str">
        <f t="shared" si="2"/>
        <v/>
      </c>
      <c r="I30" s="32"/>
      <c r="J30" s="65" t="s">
        <v>437</v>
      </c>
      <c r="K30" s="65"/>
      <c r="L30" s="65"/>
      <c r="M30" s="65"/>
      <c r="N30" s="66"/>
      <c r="O30" s="65"/>
      <c r="P30" s="65"/>
      <c r="Q30" s="65"/>
      <c r="R30" s="65"/>
      <c r="S30" s="31"/>
    </row>
    <row r="31" spans="1:19" x14ac:dyDescent="0.25">
      <c r="A31" s="43">
        <v>2</v>
      </c>
      <c r="B31" s="53" t="s">
        <v>419</v>
      </c>
      <c r="C31" s="44">
        <v>27</v>
      </c>
      <c r="D31" s="52">
        <v>30</v>
      </c>
      <c r="E31" s="26"/>
      <c r="F31" s="45" t="s">
        <v>20</v>
      </c>
      <c r="G31" s="15">
        <f t="shared" ca="1" si="0"/>
        <v>0.33613523415297164</v>
      </c>
      <c r="H31" s="53" t="str">
        <f t="shared" si="2"/>
        <v/>
      </c>
      <c r="I31" s="32"/>
      <c r="J31" s="65"/>
      <c r="K31" s="65"/>
      <c r="L31" s="65"/>
      <c r="M31" s="65"/>
      <c r="N31" s="66"/>
      <c r="O31" s="65"/>
      <c r="P31" s="65"/>
      <c r="Q31" s="65"/>
      <c r="R31" s="65"/>
      <c r="S31" s="31"/>
    </row>
    <row r="32" spans="1:19" x14ac:dyDescent="0.25">
      <c r="A32" s="43">
        <v>2</v>
      </c>
      <c r="B32" s="53" t="s">
        <v>419</v>
      </c>
      <c r="C32" s="44">
        <v>28</v>
      </c>
      <c r="D32" s="52">
        <v>31</v>
      </c>
      <c r="E32" s="26"/>
      <c r="F32" s="45" t="s">
        <v>18</v>
      </c>
      <c r="G32" s="15">
        <f t="shared" ca="1" si="0"/>
        <v>0.47982447322216848</v>
      </c>
      <c r="H32" s="53" t="str">
        <f t="shared" si="2"/>
        <v/>
      </c>
      <c r="I32" s="32"/>
      <c r="J32" s="65"/>
      <c r="K32" s="65"/>
      <c r="L32" s="65"/>
      <c r="M32" s="65"/>
      <c r="N32" s="66"/>
      <c r="O32" s="65"/>
      <c r="P32" s="65"/>
      <c r="Q32" s="65"/>
      <c r="R32" s="65"/>
      <c r="S32" s="31"/>
    </row>
    <row r="33" spans="1:19" x14ac:dyDescent="0.25">
      <c r="A33" s="43">
        <v>2</v>
      </c>
      <c r="B33" s="53" t="s">
        <v>419</v>
      </c>
      <c r="C33" s="44">
        <v>29</v>
      </c>
      <c r="D33" s="52">
        <v>32</v>
      </c>
      <c r="E33" s="26"/>
      <c r="F33" s="45" t="s">
        <v>34</v>
      </c>
      <c r="G33" s="15">
        <f t="shared" ca="1" si="0"/>
        <v>0.55728419580214161</v>
      </c>
      <c r="H33" s="53" t="str">
        <f t="shared" si="2"/>
        <v/>
      </c>
      <c r="I33" s="32"/>
      <c r="J33" s="65"/>
      <c r="K33" s="65"/>
      <c r="L33" s="65"/>
      <c r="M33" s="65"/>
      <c r="N33" s="66"/>
      <c r="O33" s="65"/>
      <c r="P33" s="65"/>
      <c r="Q33" s="65"/>
      <c r="R33" s="65"/>
      <c r="S33" s="31"/>
    </row>
    <row r="34" spans="1:19" x14ac:dyDescent="0.25">
      <c r="A34" s="43">
        <v>2</v>
      </c>
      <c r="B34" s="53" t="s">
        <v>419</v>
      </c>
      <c r="C34" s="44">
        <v>30</v>
      </c>
      <c r="D34" s="52">
        <v>33</v>
      </c>
      <c r="E34" s="26"/>
      <c r="F34" s="45" t="s">
        <v>32</v>
      </c>
      <c r="G34" s="15">
        <f t="shared" ca="1" si="0"/>
        <v>0.49885249268189891</v>
      </c>
      <c r="H34" s="53" t="str">
        <f t="shared" si="2"/>
        <v/>
      </c>
      <c r="I34" s="32"/>
      <c r="J34" s="65"/>
      <c r="K34" s="65"/>
      <c r="L34" s="65"/>
      <c r="M34" s="65"/>
      <c r="N34" s="66"/>
      <c r="O34" s="65"/>
      <c r="P34" s="65"/>
      <c r="Q34" s="65"/>
      <c r="R34" s="65"/>
      <c r="S34" s="31"/>
    </row>
    <row r="35" spans="1:19" x14ac:dyDescent="0.25">
      <c r="A35" s="43">
        <v>2</v>
      </c>
      <c r="B35" s="53" t="s">
        <v>419</v>
      </c>
      <c r="C35" s="44">
        <v>31</v>
      </c>
      <c r="D35" s="52">
        <v>34</v>
      </c>
      <c r="E35" s="26"/>
      <c r="F35" s="45" t="s">
        <v>13</v>
      </c>
      <c r="G35" s="15">
        <f t="shared" ca="1" si="0"/>
        <v>0.82062708336709855</v>
      </c>
      <c r="H35" s="53" t="str">
        <f t="shared" si="2"/>
        <v/>
      </c>
      <c r="I35" s="32"/>
      <c r="J35" s="65"/>
      <c r="K35" s="65"/>
      <c r="L35" s="65"/>
      <c r="M35" s="65"/>
      <c r="N35" s="66"/>
      <c r="O35" s="65"/>
      <c r="P35" s="65"/>
      <c r="Q35" s="65"/>
      <c r="R35" s="65"/>
      <c r="S35" s="31"/>
    </row>
    <row r="36" spans="1:19" ht="15" customHeight="1" x14ac:dyDescent="0.25">
      <c r="A36" s="43">
        <v>2</v>
      </c>
      <c r="B36" s="53" t="s">
        <v>419</v>
      </c>
      <c r="C36" s="44">
        <v>32</v>
      </c>
      <c r="D36" s="52">
        <v>35</v>
      </c>
      <c r="E36" s="26"/>
      <c r="F36" s="45" t="s">
        <v>13</v>
      </c>
      <c r="G36" s="15">
        <f t="shared" ca="1" si="0"/>
        <v>0.41843301034305247</v>
      </c>
      <c r="H36" s="53" t="str">
        <f t="shared" si="2"/>
        <v/>
      </c>
      <c r="I36" s="32"/>
      <c r="J36" s="67"/>
      <c r="K36" s="68"/>
      <c r="L36" s="68"/>
      <c r="M36" s="68"/>
      <c r="N36" s="68"/>
      <c r="O36" s="65"/>
      <c r="P36" s="65"/>
      <c r="Q36" s="65"/>
      <c r="R36" s="65"/>
      <c r="S36" s="37"/>
    </row>
    <row r="37" spans="1:19" x14ac:dyDescent="0.25">
      <c r="A37" s="43">
        <v>2</v>
      </c>
      <c r="B37" s="53" t="s">
        <v>419</v>
      </c>
      <c r="C37" s="44">
        <v>33</v>
      </c>
      <c r="D37" s="52">
        <v>36</v>
      </c>
      <c r="E37" s="26"/>
      <c r="F37" s="45" t="s">
        <v>27</v>
      </c>
      <c r="G37" s="15">
        <f t="shared" ca="1" si="0"/>
        <v>0.23073504415590917</v>
      </c>
      <c r="H37" s="53" t="str">
        <f t="shared" si="2"/>
        <v/>
      </c>
      <c r="I37" s="24"/>
      <c r="J37" s="69"/>
      <c r="K37" s="70"/>
      <c r="L37" s="70"/>
      <c r="M37" s="70"/>
      <c r="N37" s="70"/>
      <c r="O37" s="65"/>
      <c r="P37" s="65"/>
      <c r="Q37" s="65"/>
      <c r="R37" s="65"/>
    </row>
    <row r="38" spans="1:19" x14ac:dyDescent="0.25">
      <c r="A38" s="43">
        <v>2</v>
      </c>
      <c r="B38" s="53" t="s">
        <v>419</v>
      </c>
      <c r="C38" s="44">
        <v>34</v>
      </c>
      <c r="D38" s="52">
        <v>37</v>
      </c>
      <c r="E38" s="26"/>
      <c r="F38" s="45" t="s">
        <v>12</v>
      </c>
      <c r="G38" s="15">
        <f t="shared" ca="1" si="0"/>
        <v>0.50942669467250346</v>
      </c>
      <c r="H38" s="53" t="str">
        <f t="shared" si="2"/>
        <v/>
      </c>
      <c r="I38" s="24"/>
      <c r="J38" s="69"/>
      <c r="K38" s="70"/>
      <c r="L38" s="70"/>
      <c r="M38" s="70"/>
      <c r="N38" s="70"/>
      <c r="O38" s="65"/>
      <c r="P38" s="65"/>
      <c r="Q38" s="65"/>
      <c r="R38" s="65"/>
    </row>
    <row r="39" spans="1:19" x14ac:dyDescent="0.25">
      <c r="A39" s="43">
        <v>2</v>
      </c>
      <c r="B39" s="53" t="s">
        <v>419</v>
      </c>
      <c r="C39" s="44">
        <v>35</v>
      </c>
      <c r="D39" s="52">
        <v>38</v>
      </c>
      <c r="E39" s="26"/>
      <c r="F39" s="45" t="s">
        <v>0</v>
      </c>
      <c r="G39" s="15">
        <f t="shared" ca="1" si="0"/>
        <v>0.54447153501276835</v>
      </c>
      <c r="H39" s="53" t="str">
        <f t="shared" si="2"/>
        <v/>
      </c>
      <c r="I39" s="24"/>
      <c r="J39" s="69"/>
      <c r="K39" s="70"/>
      <c r="L39" s="70"/>
      <c r="M39" s="70"/>
      <c r="N39" s="70"/>
      <c r="O39" s="65"/>
      <c r="P39" s="65"/>
      <c r="Q39" s="65"/>
      <c r="R39" s="65"/>
    </row>
    <row r="40" spans="1:19" x14ac:dyDescent="0.25">
      <c r="A40" s="43">
        <v>2</v>
      </c>
      <c r="B40" s="53" t="s">
        <v>419</v>
      </c>
      <c r="C40" s="44">
        <v>36</v>
      </c>
      <c r="D40" s="52">
        <v>39</v>
      </c>
      <c r="E40" s="26"/>
      <c r="F40" s="45" t="s">
        <v>30</v>
      </c>
      <c r="G40" s="15">
        <f t="shared" ca="1" si="0"/>
        <v>0.79253257260009635</v>
      </c>
      <c r="H40" s="53" t="str">
        <f t="shared" si="2"/>
        <v/>
      </c>
      <c r="I40" s="24"/>
      <c r="J40" s="69"/>
      <c r="K40" s="70"/>
      <c r="L40" s="70"/>
      <c r="M40" s="70"/>
      <c r="N40" s="70"/>
      <c r="O40" s="65"/>
      <c r="P40" s="65"/>
      <c r="Q40" s="65"/>
      <c r="R40" s="65"/>
    </row>
    <row r="41" spans="1:19" x14ac:dyDescent="0.25">
      <c r="A41" s="43">
        <v>2</v>
      </c>
      <c r="B41" s="53" t="s">
        <v>419</v>
      </c>
      <c r="C41" s="44">
        <v>37</v>
      </c>
      <c r="D41" s="52">
        <v>40</v>
      </c>
      <c r="E41" s="26"/>
      <c r="F41" s="45" t="s">
        <v>8</v>
      </c>
      <c r="G41" s="15">
        <f t="shared" ca="1" si="0"/>
        <v>0.34880170655768661</v>
      </c>
      <c r="H41" s="53" t="str">
        <f t="shared" si="2"/>
        <v/>
      </c>
      <c r="I41" s="24"/>
      <c r="J41" s="69"/>
      <c r="K41" s="70"/>
      <c r="L41" s="70"/>
      <c r="M41" s="70"/>
      <c r="N41" s="70"/>
      <c r="O41" s="65"/>
      <c r="P41" s="65"/>
      <c r="Q41" s="65"/>
      <c r="R41" s="65"/>
    </row>
    <row r="42" spans="1:19" x14ac:dyDescent="0.25">
      <c r="A42" s="43">
        <v>2</v>
      </c>
      <c r="B42" s="53" t="s">
        <v>419</v>
      </c>
      <c r="C42" s="44">
        <v>38</v>
      </c>
      <c r="D42" s="52">
        <v>41</v>
      </c>
      <c r="E42" s="26"/>
      <c r="F42" s="45" t="s">
        <v>9</v>
      </c>
      <c r="G42" s="15">
        <f t="shared" ca="1" si="0"/>
        <v>0.85660311275045775</v>
      </c>
      <c r="H42" s="53" t="str">
        <f t="shared" si="2"/>
        <v/>
      </c>
      <c r="I42" s="24"/>
      <c r="J42" s="69"/>
      <c r="K42" s="70"/>
      <c r="L42" s="70"/>
      <c r="M42" s="70"/>
      <c r="N42" s="70"/>
      <c r="O42" s="30"/>
      <c r="P42" s="30"/>
      <c r="Q42" s="30"/>
      <c r="R42" s="30"/>
    </row>
    <row r="43" spans="1:19" x14ac:dyDescent="0.25">
      <c r="A43" s="43">
        <v>2</v>
      </c>
      <c r="B43" s="53" t="s">
        <v>419</v>
      </c>
      <c r="C43" s="44">
        <v>39</v>
      </c>
      <c r="D43" s="52">
        <v>42</v>
      </c>
      <c r="E43" s="26"/>
      <c r="F43" s="45" t="s">
        <v>7</v>
      </c>
      <c r="G43" s="15">
        <f t="shared" ca="1" si="0"/>
        <v>0.44419306950644588</v>
      </c>
      <c r="H43" s="53" t="str">
        <f t="shared" si="2"/>
        <v/>
      </c>
      <c r="I43" s="24"/>
      <c r="J43" s="69"/>
      <c r="K43" s="70"/>
      <c r="L43" s="70"/>
      <c r="M43" s="70"/>
      <c r="N43" s="70"/>
      <c r="O43" s="30"/>
      <c r="P43" s="30"/>
      <c r="Q43" s="30"/>
      <c r="R43" s="30"/>
    </row>
    <row r="44" spans="1:19" x14ac:dyDescent="0.25">
      <c r="A44" s="43">
        <v>2</v>
      </c>
      <c r="B44" s="53" t="s">
        <v>419</v>
      </c>
      <c r="C44" s="44">
        <v>40</v>
      </c>
      <c r="D44" s="52">
        <v>43</v>
      </c>
      <c r="E44" s="26"/>
      <c r="F44" s="45" t="s">
        <v>0</v>
      </c>
      <c r="G44" s="15">
        <f t="shared" ca="1" si="0"/>
        <v>0.75711400539845441</v>
      </c>
      <c r="H44" s="53" t="str">
        <f t="shared" si="2"/>
        <v/>
      </c>
      <c r="I44" s="24"/>
      <c r="J44" s="69"/>
      <c r="K44" s="70"/>
      <c r="L44" s="70"/>
      <c r="M44" s="70"/>
      <c r="N44" s="70"/>
      <c r="O44" s="30"/>
      <c r="P44" s="30"/>
      <c r="Q44" s="30"/>
      <c r="R44" s="30"/>
    </row>
    <row r="45" spans="1:19" x14ac:dyDescent="0.25">
      <c r="A45" s="43">
        <v>2</v>
      </c>
      <c r="B45" s="53" t="s">
        <v>419</v>
      </c>
      <c r="C45" s="44">
        <v>41</v>
      </c>
      <c r="D45" s="52">
        <v>44</v>
      </c>
      <c r="E45" s="26"/>
      <c r="F45" s="45" t="s">
        <v>14</v>
      </c>
      <c r="G45" s="15">
        <f t="shared" ca="1" si="0"/>
        <v>0.59053329953443212</v>
      </c>
      <c r="H45" s="53" t="str">
        <f t="shared" si="2"/>
        <v/>
      </c>
      <c r="I45" s="24"/>
      <c r="J45" s="69"/>
      <c r="K45" s="70"/>
      <c r="L45" s="70"/>
      <c r="M45" s="70"/>
      <c r="N45" s="70"/>
      <c r="O45" s="30"/>
      <c r="P45" s="30"/>
      <c r="Q45" s="30"/>
      <c r="R45" s="30"/>
    </row>
    <row r="46" spans="1:19" x14ac:dyDescent="0.25">
      <c r="A46" s="43">
        <v>2</v>
      </c>
      <c r="B46" s="53" t="s">
        <v>419</v>
      </c>
      <c r="C46" s="44">
        <v>42</v>
      </c>
      <c r="D46" s="52">
        <v>45</v>
      </c>
      <c r="E46" s="26"/>
      <c r="F46" s="45" t="s">
        <v>0</v>
      </c>
      <c r="G46" s="15">
        <f t="shared" ca="1" si="0"/>
        <v>0.68667910728079151</v>
      </c>
      <c r="H46" s="53" t="str">
        <f t="shared" si="2"/>
        <v/>
      </c>
      <c r="I46" s="24"/>
      <c r="J46" s="69"/>
      <c r="K46" s="70"/>
      <c r="L46" s="70"/>
      <c r="M46" s="70"/>
      <c r="N46" s="70"/>
      <c r="O46" s="30"/>
      <c r="P46" s="30"/>
      <c r="Q46" s="30"/>
      <c r="R46" s="30"/>
    </row>
    <row r="47" spans="1:19" x14ac:dyDescent="0.25">
      <c r="A47" s="43">
        <v>2</v>
      </c>
      <c r="B47" s="53" t="s">
        <v>419</v>
      </c>
      <c r="C47" s="44">
        <v>43</v>
      </c>
      <c r="D47" s="52">
        <v>46</v>
      </c>
      <c r="E47" s="26"/>
      <c r="F47" s="45" t="s">
        <v>15</v>
      </c>
      <c r="G47" s="15">
        <f t="shared" ca="1" si="0"/>
        <v>0.42031854625378418</v>
      </c>
      <c r="H47" s="53" t="str">
        <f t="shared" si="2"/>
        <v/>
      </c>
      <c r="I47" s="24"/>
      <c r="J47" s="69"/>
      <c r="K47" s="70"/>
      <c r="L47" s="70"/>
      <c r="M47" s="70"/>
      <c r="N47" s="70"/>
      <c r="O47" s="30"/>
      <c r="P47" s="30"/>
      <c r="Q47" s="30"/>
      <c r="R47" s="30"/>
    </row>
    <row r="48" spans="1:19" x14ac:dyDescent="0.25">
      <c r="A48" s="43">
        <v>3</v>
      </c>
      <c r="B48" s="53" t="s">
        <v>419</v>
      </c>
      <c r="C48" s="44">
        <v>1</v>
      </c>
      <c r="D48" s="52">
        <v>47</v>
      </c>
      <c r="E48" s="26"/>
      <c r="F48" s="45" t="s">
        <v>7</v>
      </c>
      <c r="G48" s="15">
        <f t="shared" ca="1" si="0"/>
        <v>7.7298249453968237E-2</v>
      </c>
      <c r="H48" s="53" t="str">
        <f t="shared" si="2"/>
        <v/>
      </c>
      <c r="I48" s="24"/>
      <c r="J48" s="69"/>
      <c r="K48" s="70"/>
      <c r="L48" s="70"/>
      <c r="M48" s="70"/>
      <c r="N48" s="70"/>
      <c r="O48" s="30"/>
      <c r="P48" s="30"/>
      <c r="Q48" s="30"/>
      <c r="R48" s="30"/>
    </row>
    <row r="49" spans="1:18" x14ac:dyDescent="0.25">
      <c r="A49" s="43">
        <v>3</v>
      </c>
      <c r="B49" s="53" t="s">
        <v>419</v>
      </c>
      <c r="C49" s="44">
        <v>2</v>
      </c>
      <c r="D49" s="52">
        <v>48</v>
      </c>
      <c r="E49" s="26"/>
      <c r="F49" s="45" t="s">
        <v>8</v>
      </c>
      <c r="G49" s="15">
        <f t="shared" ca="1" si="0"/>
        <v>0.82108811308588459</v>
      </c>
      <c r="H49" s="53" t="str">
        <f t="shared" si="2"/>
        <v/>
      </c>
      <c r="I49" s="24"/>
      <c r="J49" s="69"/>
      <c r="K49" s="70"/>
      <c r="L49" s="70"/>
      <c r="M49" s="70"/>
      <c r="N49" s="70"/>
      <c r="O49" s="46"/>
      <c r="P49" s="46"/>
      <c r="Q49" s="46"/>
      <c r="R49" s="46"/>
    </row>
    <row r="50" spans="1:18" x14ac:dyDescent="0.25">
      <c r="A50" s="43">
        <v>3</v>
      </c>
      <c r="B50" s="53" t="s">
        <v>419</v>
      </c>
      <c r="C50" s="44">
        <v>3</v>
      </c>
      <c r="D50" s="52">
        <v>49</v>
      </c>
      <c r="E50" s="26"/>
      <c r="F50" s="45" t="s">
        <v>7</v>
      </c>
      <c r="G50" s="15">
        <f t="shared" ca="1" si="0"/>
        <v>0.99862194370231383</v>
      </c>
      <c r="H50" s="53" t="str">
        <f t="shared" si="2"/>
        <v/>
      </c>
      <c r="I50" s="24"/>
      <c r="J50" s="69"/>
      <c r="K50" s="70"/>
      <c r="L50" s="70"/>
      <c r="M50" s="70"/>
      <c r="N50" s="70"/>
      <c r="O50" s="46"/>
      <c r="P50" s="46"/>
      <c r="Q50" s="46"/>
      <c r="R50" s="46"/>
    </row>
    <row r="51" spans="1:18" x14ac:dyDescent="0.25">
      <c r="A51" s="43">
        <v>3</v>
      </c>
      <c r="B51" s="53" t="s">
        <v>419</v>
      </c>
      <c r="C51" s="44">
        <v>4</v>
      </c>
      <c r="D51" s="52">
        <v>50</v>
      </c>
      <c r="E51" s="26"/>
      <c r="F51" s="45" t="s">
        <v>8</v>
      </c>
      <c r="G51" s="15">
        <f t="shared" ca="1" si="0"/>
        <v>0.424889144033888</v>
      </c>
      <c r="H51" s="53" t="str">
        <f t="shared" si="2"/>
        <v/>
      </c>
      <c r="I51" s="24"/>
      <c r="J51" s="69"/>
      <c r="K51" s="70"/>
      <c r="L51" s="70"/>
      <c r="M51" s="70"/>
      <c r="N51" s="70"/>
      <c r="O51" s="46"/>
      <c r="P51" s="46"/>
      <c r="Q51" s="46"/>
      <c r="R51" s="46"/>
    </row>
    <row r="52" spans="1:18" x14ac:dyDescent="0.25">
      <c r="A52" s="43">
        <v>4</v>
      </c>
      <c r="B52" s="53" t="s">
        <v>419</v>
      </c>
      <c r="C52" s="44">
        <v>1</v>
      </c>
      <c r="D52" s="52">
        <v>51</v>
      </c>
      <c r="E52" s="26"/>
      <c r="F52" s="45" t="s">
        <v>8</v>
      </c>
      <c r="G52" s="15">
        <f t="shared" ca="1" si="0"/>
        <v>0.14440682036147634</v>
      </c>
      <c r="H52" s="53" t="str">
        <f t="shared" si="2"/>
        <v/>
      </c>
      <c r="I52" s="24"/>
      <c r="J52" s="69"/>
      <c r="K52" s="70"/>
      <c r="L52" s="70"/>
      <c r="M52" s="70"/>
      <c r="N52" s="70"/>
      <c r="O52" s="46"/>
      <c r="P52" s="46"/>
      <c r="Q52" s="46"/>
      <c r="R52" s="46"/>
    </row>
    <row r="53" spans="1:18" x14ac:dyDescent="0.25">
      <c r="A53" s="43">
        <v>4</v>
      </c>
      <c r="B53" s="53" t="s">
        <v>419</v>
      </c>
      <c r="C53" s="44">
        <v>2</v>
      </c>
      <c r="D53" s="52">
        <v>52</v>
      </c>
      <c r="E53" s="26"/>
      <c r="F53" s="45" t="s">
        <v>0</v>
      </c>
      <c r="G53" s="15">
        <f t="shared" ca="1" si="0"/>
        <v>0.53805545178855296</v>
      </c>
      <c r="H53" s="53" t="str">
        <f t="shared" si="2"/>
        <v/>
      </c>
      <c r="I53" s="24"/>
      <c r="J53" s="69"/>
      <c r="K53" s="70"/>
      <c r="L53" s="70"/>
      <c r="M53" s="70"/>
      <c r="N53" s="70"/>
      <c r="O53" s="46"/>
      <c r="P53" s="46"/>
      <c r="Q53" s="46"/>
      <c r="R53" s="46"/>
    </row>
    <row r="54" spans="1:18" x14ac:dyDescent="0.25">
      <c r="A54" s="43">
        <v>4</v>
      </c>
      <c r="B54" s="53" t="s">
        <v>419</v>
      </c>
      <c r="C54" s="44">
        <v>3</v>
      </c>
      <c r="D54" s="52">
        <v>53</v>
      </c>
      <c r="E54" s="26"/>
      <c r="F54" s="45" t="s">
        <v>20</v>
      </c>
      <c r="G54" s="15">
        <f t="shared" ca="1" si="0"/>
        <v>0.92416085222932631</v>
      </c>
      <c r="H54" s="53" t="str">
        <f t="shared" si="2"/>
        <v/>
      </c>
      <c r="I54" s="24"/>
      <c r="J54" s="69"/>
      <c r="K54" s="70"/>
      <c r="L54" s="70"/>
      <c r="M54" s="70"/>
      <c r="N54" s="70"/>
      <c r="O54" s="46"/>
      <c r="P54" s="46"/>
      <c r="Q54" s="46"/>
      <c r="R54" s="46"/>
    </row>
    <row r="55" spans="1:18" x14ac:dyDescent="0.25">
      <c r="A55" s="43">
        <v>4</v>
      </c>
      <c r="B55" s="53" t="s">
        <v>419</v>
      </c>
      <c r="C55" s="44">
        <v>4</v>
      </c>
      <c r="D55" s="52">
        <v>54</v>
      </c>
      <c r="E55" s="26"/>
      <c r="F55" s="45" t="s">
        <v>0</v>
      </c>
      <c r="G55" s="15">
        <f t="shared" ca="1" si="0"/>
        <v>4.6008978802581479E-2</v>
      </c>
      <c r="H55" s="53" t="str">
        <f t="shared" si="2"/>
        <v/>
      </c>
      <c r="I55" s="24"/>
      <c r="J55" s="69"/>
      <c r="K55" s="70"/>
      <c r="L55" s="70"/>
      <c r="M55" s="70"/>
      <c r="N55" s="70"/>
      <c r="O55" s="46"/>
      <c r="P55" s="46"/>
      <c r="Q55" s="46"/>
      <c r="R55" s="46"/>
    </row>
    <row r="56" spans="1:18" x14ac:dyDescent="0.25">
      <c r="A56" s="43">
        <v>4</v>
      </c>
      <c r="B56" s="53" t="s">
        <v>419</v>
      </c>
      <c r="C56" s="44">
        <v>5</v>
      </c>
      <c r="D56" s="52">
        <v>55</v>
      </c>
      <c r="E56" s="26"/>
      <c r="F56" s="45" t="s">
        <v>0</v>
      </c>
      <c r="G56" s="15">
        <f t="shared" ca="1" si="0"/>
        <v>0.21618012583264989</v>
      </c>
      <c r="H56" s="53" t="str">
        <f t="shared" si="2"/>
        <v/>
      </c>
      <c r="I56" s="24"/>
      <c r="J56" s="69"/>
      <c r="K56" s="70"/>
      <c r="L56" s="70"/>
      <c r="M56" s="70"/>
      <c r="N56" s="70"/>
      <c r="O56" s="46"/>
      <c r="P56" s="46"/>
      <c r="Q56" s="46"/>
      <c r="R56" s="46"/>
    </row>
    <row r="57" spans="1:18" x14ac:dyDescent="0.25">
      <c r="A57" s="43">
        <v>4</v>
      </c>
      <c r="B57" s="53" t="s">
        <v>419</v>
      </c>
      <c r="C57" s="44">
        <v>6</v>
      </c>
      <c r="D57" s="52">
        <v>56</v>
      </c>
      <c r="E57" s="26"/>
      <c r="F57" s="45" t="s">
        <v>17</v>
      </c>
      <c r="G57" s="15">
        <f t="shared" ca="1" si="0"/>
        <v>0.25628766373332657</v>
      </c>
      <c r="H57" s="53" t="str">
        <f t="shared" si="2"/>
        <v/>
      </c>
      <c r="I57" s="24"/>
      <c r="J57" s="69"/>
      <c r="K57" s="70"/>
      <c r="L57" s="70"/>
      <c r="M57" s="70"/>
      <c r="N57" s="70"/>
      <c r="O57" s="46"/>
      <c r="P57" s="46"/>
      <c r="Q57" s="46"/>
      <c r="R57" s="46"/>
    </row>
    <row r="58" spans="1:18" x14ac:dyDescent="0.25">
      <c r="A58" s="43">
        <v>4</v>
      </c>
      <c r="B58" s="53" t="s">
        <v>419</v>
      </c>
      <c r="C58" s="44">
        <v>7</v>
      </c>
      <c r="D58" s="52">
        <v>57</v>
      </c>
      <c r="E58" s="26"/>
      <c r="F58" s="45" t="s">
        <v>14</v>
      </c>
      <c r="G58" s="15">
        <f t="shared" ca="1" si="0"/>
        <v>0.5372885878471263</v>
      </c>
      <c r="H58" s="53" t="str">
        <f t="shared" si="2"/>
        <v/>
      </c>
      <c r="I58" s="24"/>
      <c r="J58" s="69"/>
      <c r="K58" s="70"/>
      <c r="L58" s="70"/>
      <c r="M58" s="70"/>
      <c r="N58" s="70"/>
      <c r="O58" s="46"/>
      <c r="P58" s="46"/>
      <c r="Q58" s="46"/>
      <c r="R58" s="46"/>
    </row>
    <row r="59" spans="1:18" x14ac:dyDescent="0.25">
      <c r="A59" s="43">
        <v>4</v>
      </c>
      <c r="B59" s="53" t="s">
        <v>419</v>
      </c>
      <c r="C59" s="44">
        <v>8</v>
      </c>
      <c r="D59" s="52">
        <v>58</v>
      </c>
      <c r="E59" s="26"/>
      <c r="F59" s="45" t="s">
        <v>17</v>
      </c>
      <c r="G59" s="15">
        <f t="shared" ca="1" si="0"/>
        <v>0.30704630964253454</v>
      </c>
      <c r="H59" s="53" t="str">
        <f t="shared" si="2"/>
        <v/>
      </c>
      <c r="I59" s="24"/>
      <c r="J59" s="69"/>
      <c r="K59" s="70"/>
      <c r="L59" s="70"/>
      <c r="M59" s="70"/>
      <c r="N59" s="70"/>
      <c r="O59" s="46"/>
      <c r="P59" s="46"/>
      <c r="Q59" s="46"/>
      <c r="R59" s="46"/>
    </row>
    <row r="60" spans="1:18" ht="15" customHeight="1" x14ac:dyDescent="0.25">
      <c r="A60" s="43">
        <v>4</v>
      </c>
      <c r="B60" s="53" t="s">
        <v>419</v>
      </c>
      <c r="C60" s="44">
        <v>9</v>
      </c>
      <c r="D60" s="52">
        <v>59</v>
      </c>
      <c r="E60" s="26"/>
      <c r="F60" s="45" t="s">
        <v>1</v>
      </c>
      <c r="G60" s="15">
        <f t="shared" ca="1" si="0"/>
        <v>0.26841953678522157</v>
      </c>
      <c r="H60" s="53" t="str">
        <f t="shared" si="2"/>
        <v/>
      </c>
      <c r="I60" s="24"/>
      <c r="J60" s="69"/>
      <c r="K60" s="70"/>
      <c r="L60" s="70"/>
      <c r="M60" s="70"/>
      <c r="N60" s="70"/>
      <c r="O60" s="65" t="s">
        <v>436</v>
      </c>
      <c r="P60" s="65"/>
      <c r="Q60" s="65"/>
      <c r="R60" s="65"/>
    </row>
    <row r="61" spans="1:18" x14ac:dyDescent="0.25">
      <c r="A61" s="43">
        <v>4</v>
      </c>
      <c r="B61" s="53" t="s">
        <v>419</v>
      </c>
      <c r="C61" s="44">
        <v>10</v>
      </c>
      <c r="D61" s="52">
        <v>60</v>
      </c>
      <c r="E61" s="26"/>
      <c r="F61" s="45" t="s">
        <v>20</v>
      </c>
      <c r="G61" s="15">
        <f t="shared" ca="1" si="0"/>
        <v>0.90070739829014568</v>
      </c>
      <c r="H61" s="53" t="str">
        <f t="shared" si="2"/>
        <v/>
      </c>
      <c r="I61" s="24"/>
      <c r="J61" s="69"/>
      <c r="K61" s="70"/>
      <c r="L61" s="70"/>
      <c r="M61" s="70"/>
      <c r="N61" s="70"/>
      <c r="O61" s="65"/>
      <c r="P61" s="65"/>
      <c r="Q61" s="65"/>
      <c r="R61" s="65"/>
    </row>
    <row r="62" spans="1:18" x14ac:dyDescent="0.25">
      <c r="A62" s="43">
        <v>4</v>
      </c>
      <c r="B62" s="53" t="s">
        <v>419</v>
      </c>
      <c r="C62" s="44">
        <v>11</v>
      </c>
      <c r="D62" s="52">
        <v>61</v>
      </c>
      <c r="E62" s="26"/>
      <c r="F62" s="45" t="s">
        <v>7</v>
      </c>
      <c r="G62" s="15">
        <f t="shared" ca="1" si="0"/>
        <v>0.58126213249726133</v>
      </c>
      <c r="H62" s="53" t="str">
        <f t="shared" si="2"/>
        <v/>
      </c>
      <c r="I62" s="24"/>
      <c r="J62" s="69"/>
      <c r="K62" s="70"/>
      <c r="L62" s="70"/>
      <c r="M62" s="70"/>
      <c r="N62" s="70"/>
      <c r="O62" s="65"/>
      <c r="P62" s="65"/>
      <c r="Q62" s="65"/>
      <c r="R62" s="65"/>
    </row>
    <row r="63" spans="1:18" x14ac:dyDescent="0.25">
      <c r="A63" s="43">
        <v>4</v>
      </c>
      <c r="B63" s="53" t="s">
        <v>419</v>
      </c>
      <c r="C63" s="44">
        <v>12</v>
      </c>
      <c r="D63" s="52">
        <v>62</v>
      </c>
      <c r="E63" s="26"/>
      <c r="F63" s="45" t="s">
        <v>20</v>
      </c>
      <c r="G63" s="15">
        <f t="shared" ca="1" si="0"/>
        <v>0.55006986720061424</v>
      </c>
      <c r="H63" s="53" t="str">
        <f t="shared" si="2"/>
        <v/>
      </c>
      <c r="I63" s="24"/>
      <c r="J63" s="69"/>
      <c r="K63" s="70"/>
      <c r="L63" s="70"/>
      <c r="M63" s="70"/>
      <c r="N63" s="70"/>
      <c r="O63" s="65"/>
      <c r="P63" s="65"/>
      <c r="Q63" s="65"/>
      <c r="R63" s="65"/>
    </row>
    <row r="64" spans="1:18" x14ac:dyDescent="0.25">
      <c r="A64" s="43">
        <v>4</v>
      </c>
      <c r="B64" s="53" t="s">
        <v>419</v>
      </c>
      <c r="C64" s="44">
        <v>13</v>
      </c>
      <c r="D64" s="52">
        <v>63</v>
      </c>
      <c r="E64" s="26"/>
      <c r="F64" s="45" t="s">
        <v>0</v>
      </c>
      <c r="G64" s="15">
        <f t="shared" ca="1" si="0"/>
        <v>0.75254726598039012</v>
      </c>
      <c r="H64" s="53" t="str">
        <f t="shared" si="2"/>
        <v/>
      </c>
      <c r="I64" s="24"/>
      <c r="J64" s="69"/>
      <c r="K64" s="70"/>
      <c r="L64" s="70"/>
      <c r="M64" s="70"/>
      <c r="N64" s="70"/>
      <c r="O64" s="65"/>
      <c r="P64" s="65"/>
      <c r="Q64" s="65"/>
      <c r="R64" s="65"/>
    </row>
    <row r="65" spans="1:18" x14ac:dyDescent="0.25">
      <c r="A65" s="43">
        <v>4</v>
      </c>
      <c r="B65" s="53" t="s">
        <v>419</v>
      </c>
      <c r="C65" s="44">
        <v>14</v>
      </c>
      <c r="D65" s="52">
        <v>64</v>
      </c>
      <c r="E65" s="26"/>
      <c r="F65" s="45" t="s">
        <v>11</v>
      </c>
      <c r="G65" s="15">
        <f t="shared" ca="1" si="0"/>
        <v>0.54127822756841504</v>
      </c>
      <c r="H65" s="53" t="str">
        <f t="shared" si="2"/>
        <v/>
      </c>
      <c r="I65" s="24"/>
      <c r="J65" s="69"/>
      <c r="K65" s="70"/>
      <c r="L65" s="70"/>
      <c r="M65" s="70"/>
      <c r="N65" s="70"/>
      <c r="O65" s="65"/>
      <c r="P65" s="65"/>
      <c r="Q65" s="65"/>
      <c r="R65" s="65"/>
    </row>
    <row r="66" spans="1:18" x14ac:dyDescent="0.25">
      <c r="A66" s="43">
        <v>4</v>
      </c>
      <c r="B66" s="53" t="s">
        <v>419</v>
      </c>
      <c r="C66" s="44">
        <v>15</v>
      </c>
      <c r="D66" s="52">
        <v>65</v>
      </c>
      <c r="E66" s="26"/>
      <c r="F66" s="45" t="s">
        <v>9</v>
      </c>
      <c r="G66" s="15">
        <f t="shared" ref="G66:G129" ca="1" si="5">RAND()</f>
        <v>0.16345560722243013</v>
      </c>
      <c r="H66" s="53" t="str">
        <f t="shared" si="2"/>
        <v/>
      </c>
      <c r="I66" s="24"/>
      <c r="J66" s="69"/>
      <c r="K66" s="70"/>
      <c r="L66" s="70"/>
      <c r="M66" s="70"/>
      <c r="N66" s="70"/>
      <c r="O66" s="65"/>
      <c r="P66" s="65"/>
      <c r="Q66" s="65"/>
      <c r="R66" s="65"/>
    </row>
    <row r="67" spans="1:18" x14ac:dyDescent="0.25">
      <c r="A67" s="43">
        <v>4</v>
      </c>
      <c r="B67" s="53" t="s">
        <v>419</v>
      </c>
      <c r="C67" s="44">
        <v>16</v>
      </c>
      <c r="D67" s="52">
        <v>66</v>
      </c>
      <c r="E67" s="26"/>
      <c r="F67" s="45" t="s">
        <v>9</v>
      </c>
      <c r="G67" s="15">
        <f t="shared" ca="1" si="5"/>
        <v>0.51784601414849074</v>
      </c>
      <c r="H67" s="53" t="str">
        <f t="shared" ref="H67:H130" si="6">IF($E67="","",IF($E67&lt;&gt;$F67,"-","+"))</f>
        <v/>
      </c>
      <c r="I67" s="24"/>
      <c r="J67" s="69"/>
      <c r="K67" s="70"/>
      <c r="L67" s="70"/>
      <c r="M67" s="70"/>
      <c r="N67" s="70"/>
      <c r="O67" s="65"/>
      <c r="P67" s="65"/>
      <c r="Q67" s="65"/>
      <c r="R67" s="65"/>
    </row>
    <row r="68" spans="1:18" x14ac:dyDescent="0.25">
      <c r="A68" s="43">
        <v>4</v>
      </c>
      <c r="B68" s="53" t="s">
        <v>419</v>
      </c>
      <c r="C68" s="44">
        <v>17</v>
      </c>
      <c r="D68" s="52">
        <v>67</v>
      </c>
      <c r="E68" s="26"/>
      <c r="F68" s="45" t="s">
        <v>11</v>
      </c>
      <c r="G68" s="15">
        <f t="shared" ca="1" si="5"/>
        <v>0.49878239992392948</v>
      </c>
      <c r="H68" s="53" t="str">
        <f t="shared" si="6"/>
        <v/>
      </c>
      <c r="I68" s="24"/>
      <c r="J68" s="69"/>
      <c r="K68" s="70"/>
      <c r="L68" s="70"/>
      <c r="M68" s="70"/>
      <c r="N68" s="70"/>
      <c r="O68" s="65"/>
      <c r="P68" s="65"/>
      <c r="Q68" s="65"/>
      <c r="R68" s="65"/>
    </row>
    <row r="69" spans="1:18" x14ac:dyDescent="0.25">
      <c r="A69" s="43">
        <v>4</v>
      </c>
      <c r="B69" s="53" t="s">
        <v>419</v>
      </c>
      <c r="C69" s="44">
        <v>18</v>
      </c>
      <c r="D69" s="52">
        <v>68</v>
      </c>
      <c r="E69" s="26"/>
      <c r="F69" s="45" t="s">
        <v>1</v>
      </c>
      <c r="G69" s="15">
        <f t="shared" ca="1" si="5"/>
        <v>0.4733111774583294</v>
      </c>
      <c r="H69" s="53" t="str">
        <f t="shared" si="6"/>
        <v/>
      </c>
      <c r="I69" s="24"/>
      <c r="J69" s="69"/>
      <c r="K69" s="70"/>
      <c r="L69" s="70"/>
      <c r="M69" s="70"/>
      <c r="N69" s="70"/>
      <c r="O69" s="65"/>
      <c r="P69" s="65"/>
      <c r="Q69" s="65"/>
      <c r="R69" s="65"/>
    </row>
    <row r="70" spans="1:18" x14ac:dyDescent="0.25">
      <c r="A70" s="43">
        <v>4</v>
      </c>
      <c r="B70" s="53" t="s">
        <v>419</v>
      </c>
      <c r="C70" s="44">
        <v>19</v>
      </c>
      <c r="D70" s="52">
        <v>69</v>
      </c>
      <c r="E70" s="26"/>
      <c r="F70" s="45" t="s">
        <v>10</v>
      </c>
      <c r="G70" s="15">
        <f t="shared" ca="1" si="5"/>
        <v>0.45398945214177122</v>
      </c>
      <c r="H70" s="53" t="str">
        <f t="shared" si="6"/>
        <v/>
      </c>
      <c r="I70" s="24"/>
      <c r="J70" s="69"/>
      <c r="K70" s="70"/>
      <c r="L70" s="70"/>
      <c r="M70" s="70"/>
      <c r="N70" s="70"/>
      <c r="O70" s="65"/>
      <c r="P70" s="65"/>
      <c r="Q70" s="65"/>
      <c r="R70" s="65"/>
    </row>
    <row r="71" spans="1:18" x14ac:dyDescent="0.25">
      <c r="A71" s="43">
        <v>4</v>
      </c>
      <c r="B71" s="53" t="s">
        <v>419</v>
      </c>
      <c r="C71" s="44">
        <v>20</v>
      </c>
      <c r="D71" s="52">
        <v>70</v>
      </c>
      <c r="E71" s="26"/>
      <c r="F71" s="45" t="s">
        <v>9</v>
      </c>
      <c r="G71" s="15">
        <f t="shared" ca="1" si="5"/>
        <v>0.24142791847323919</v>
      </c>
      <c r="H71" s="53" t="str">
        <f t="shared" si="6"/>
        <v/>
      </c>
      <c r="I71" s="24"/>
      <c r="J71" s="55"/>
      <c r="K71" s="55"/>
      <c r="L71" s="55"/>
      <c r="M71" s="55"/>
      <c r="N71" s="55"/>
      <c r="O71" s="55"/>
      <c r="P71" s="55"/>
      <c r="Q71" s="55"/>
      <c r="R71" s="55"/>
    </row>
    <row r="72" spans="1:18" x14ac:dyDescent="0.25">
      <c r="A72" s="43">
        <v>4</v>
      </c>
      <c r="B72" s="53" t="s">
        <v>419</v>
      </c>
      <c r="C72" s="44">
        <v>21</v>
      </c>
      <c r="D72" s="52">
        <v>71</v>
      </c>
      <c r="E72" s="26"/>
      <c r="F72" s="45" t="s">
        <v>1</v>
      </c>
      <c r="G72" s="15">
        <f t="shared" ca="1" si="5"/>
        <v>0.64350944457856785</v>
      </c>
      <c r="H72" s="53" t="str">
        <f t="shared" si="6"/>
        <v/>
      </c>
      <c r="I72" s="24"/>
      <c r="J72" s="55"/>
      <c r="K72" s="55"/>
      <c r="L72" s="55"/>
      <c r="M72" s="55"/>
      <c r="N72" s="55"/>
      <c r="O72" s="55"/>
      <c r="P72" s="55"/>
      <c r="Q72" s="55"/>
      <c r="R72" s="55"/>
    </row>
    <row r="73" spans="1:18" x14ac:dyDescent="0.25">
      <c r="A73" s="43">
        <v>4</v>
      </c>
      <c r="B73" s="53" t="s">
        <v>419</v>
      </c>
      <c r="C73" s="44">
        <v>22</v>
      </c>
      <c r="D73" s="52">
        <v>72</v>
      </c>
      <c r="E73" s="26"/>
      <c r="F73" s="45" t="s">
        <v>12</v>
      </c>
      <c r="G73" s="15">
        <f t="shared" ca="1" si="5"/>
        <v>0.91191722637587624</v>
      </c>
      <c r="H73" s="53" t="str">
        <f t="shared" si="6"/>
        <v/>
      </c>
      <c r="I73" s="24"/>
      <c r="J73" s="55"/>
      <c r="K73" s="55"/>
      <c r="L73" s="55"/>
      <c r="M73" s="55"/>
      <c r="N73" s="55"/>
      <c r="O73" s="55"/>
      <c r="P73" s="55"/>
      <c r="Q73" s="55"/>
      <c r="R73" s="55"/>
    </row>
    <row r="74" spans="1:18" x14ac:dyDescent="0.25">
      <c r="A74" s="43">
        <v>4</v>
      </c>
      <c r="B74" s="53" t="s">
        <v>419</v>
      </c>
      <c r="C74" s="44">
        <v>23</v>
      </c>
      <c r="D74" s="52">
        <v>73</v>
      </c>
      <c r="E74" s="26"/>
      <c r="F74" s="45" t="s">
        <v>11</v>
      </c>
      <c r="G74" s="15">
        <f t="shared" ca="1" si="5"/>
        <v>0.74560611407300703</v>
      </c>
      <c r="H74" s="53" t="str">
        <f t="shared" si="6"/>
        <v/>
      </c>
      <c r="I74" s="24"/>
      <c r="J74" s="55"/>
      <c r="K74" s="55"/>
      <c r="L74" s="55"/>
      <c r="M74" s="55"/>
      <c r="N74" s="55"/>
      <c r="O74" s="55"/>
      <c r="P74" s="55"/>
      <c r="Q74" s="55"/>
      <c r="R74" s="55"/>
    </row>
    <row r="75" spans="1:18" x14ac:dyDescent="0.25">
      <c r="A75" s="43">
        <v>4</v>
      </c>
      <c r="B75" s="53" t="s">
        <v>419</v>
      </c>
      <c r="C75" s="44">
        <v>24</v>
      </c>
      <c r="D75" s="52">
        <v>74</v>
      </c>
      <c r="E75" s="26"/>
      <c r="F75" s="45" t="s">
        <v>8</v>
      </c>
      <c r="G75" s="15">
        <f t="shared" ca="1" si="5"/>
        <v>0.43773821594209739</v>
      </c>
      <c r="H75" s="53" t="str">
        <f t="shared" si="6"/>
        <v/>
      </c>
      <c r="I75" s="24"/>
      <c r="J75" s="55"/>
      <c r="K75" s="55"/>
      <c r="L75" s="55"/>
      <c r="M75" s="55"/>
      <c r="N75" s="55"/>
      <c r="O75" s="55"/>
      <c r="P75" s="55"/>
      <c r="Q75" s="55"/>
      <c r="R75" s="55"/>
    </row>
    <row r="76" spans="1:18" x14ac:dyDescent="0.25">
      <c r="A76" s="43">
        <v>4</v>
      </c>
      <c r="B76" s="53" t="s">
        <v>419</v>
      </c>
      <c r="C76" s="44">
        <v>25</v>
      </c>
      <c r="D76" s="52">
        <v>75</v>
      </c>
      <c r="E76" s="26"/>
      <c r="F76" s="45" t="s">
        <v>17</v>
      </c>
      <c r="G76" s="15">
        <f t="shared" ca="1" si="5"/>
        <v>0.26445885554083104</v>
      </c>
      <c r="H76" s="53" t="str">
        <f t="shared" si="6"/>
        <v/>
      </c>
      <c r="I76" s="24"/>
      <c r="J76" s="55"/>
      <c r="K76" s="55"/>
      <c r="L76" s="55"/>
      <c r="M76" s="55"/>
      <c r="N76" s="55"/>
      <c r="O76" s="55"/>
      <c r="P76" s="55"/>
      <c r="Q76" s="55"/>
      <c r="R76" s="55"/>
    </row>
    <row r="77" spans="1:18" x14ac:dyDescent="0.25">
      <c r="A77" s="43">
        <v>4</v>
      </c>
      <c r="B77" s="53" t="s">
        <v>419</v>
      </c>
      <c r="C77" s="44">
        <v>26</v>
      </c>
      <c r="D77" s="52">
        <v>76</v>
      </c>
      <c r="E77" s="26"/>
      <c r="F77" s="45" t="s">
        <v>25</v>
      </c>
      <c r="G77" s="15">
        <f t="shared" ca="1" si="5"/>
        <v>0.25325528915949891</v>
      </c>
      <c r="H77" s="53" t="str">
        <f t="shared" si="6"/>
        <v/>
      </c>
      <c r="I77" s="24"/>
      <c r="J77" s="55"/>
      <c r="K77" s="55"/>
      <c r="L77" s="55"/>
      <c r="M77" s="55"/>
      <c r="N77" s="55"/>
      <c r="O77" s="55"/>
      <c r="P77" s="55"/>
      <c r="Q77" s="55"/>
      <c r="R77" s="55"/>
    </row>
    <row r="78" spans="1:18" x14ac:dyDescent="0.25">
      <c r="A78" s="43">
        <v>4</v>
      </c>
      <c r="B78" s="53" t="s">
        <v>419</v>
      </c>
      <c r="C78" s="44">
        <v>27</v>
      </c>
      <c r="D78" s="52">
        <v>77</v>
      </c>
      <c r="E78" s="26"/>
      <c r="F78" s="45" t="s">
        <v>14</v>
      </c>
      <c r="G78" s="15">
        <f t="shared" ca="1" si="5"/>
        <v>0.23679574197421627</v>
      </c>
      <c r="H78" s="53" t="str">
        <f t="shared" si="6"/>
        <v/>
      </c>
      <c r="I78" s="24"/>
      <c r="J78" s="55"/>
      <c r="K78" s="55"/>
      <c r="L78" s="55"/>
      <c r="M78" s="55"/>
      <c r="N78" s="55"/>
      <c r="O78" s="55"/>
      <c r="P78" s="55"/>
      <c r="Q78" s="55"/>
      <c r="R78" s="55"/>
    </row>
    <row r="79" spans="1:18" x14ac:dyDescent="0.25">
      <c r="A79" s="43">
        <v>4</v>
      </c>
      <c r="B79" s="53" t="s">
        <v>419</v>
      </c>
      <c r="C79" s="44">
        <v>28</v>
      </c>
      <c r="D79" s="52">
        <v>78</v>
      </c>
      <c r="E79" s="26"/>
      <c r="F79" s="45" t="s">
        <v>0</v>
      </c>
      <c r="G79" s="15">
        <f t="shared" ca="1" si="5"/>
        <v>0.22935037243397216</v>
      </c>
      <c r="H79" s="53" t="str">
        <f t="shared" si="6"/>
        <v/>
      </c>
      <c r="I79" s="24"/>
      <c r="J79" s="55"/>
      <c r="K79" s="55"/>
      <c r="L79" s="55"/>
      <c r="M79" s="55"/>
      <c r="N79" s="55"/>
      <c r="O79" s="55"/>
      <c r="P79" s="55"/>
      <c r="Q79" s="55"/>
      <c r="R79" s="55"/>
    </row>
    <row r="80" spans="1:18" x14ac:dyDescent="0.25">
      <c r="A80" s="43">
        <v>4</v>
      </c>
      <c r="B80" s="53" t="s">
        <v>419</v>
      </c>
      <c r="C80" s="44">
        <v>29</v>
      </c>
      <c r="D80" s="52">
        <v>79</v>
      </c>
      <c r="E80" s="26"/>
      <c r="F80" s="45" t="s">
        <v>8</v>
      </c>
      <c r="G80" s="15">
        <f t="shared" ca="1" si="5"/>
        <v>0.74207668198893106</v>
      </c>
      <c r="H80" s="53" t="str">
        <f t="shared" si="6"/>
        <v/>
      </c>
      <c r="I80" s="24"/>
      <c r="J80" s="55"/>
      <c r="K80" s="55"/>
      <c r="L80" s="55"/>
      <c r="M80" s="55"/>
      <c r="N80" s="55"/>
      <c r="O80" s="55"/>
      <c r="P80" s="55"/>
      <c r="Q80" s="55"/>
      <c r="R80" s="55"/>
    </row>
    <row r="81" spans="1:18" x14ac:dyDescent="0.25">
      <c r="A81" s="43">
        <v>4</v>
      </c>
      <c r="B81" s="53" t="s">
        <v>419</v>
      </c>
      <c r="C81" s="44">
        <v>30</v>
      </c>
      <c r="D81" s="52">
        <v>80</v>
      </c>
      <c r="E81" s="26"/>
      <c r="F81" s="45" t="s">
        <v>407</v>
      </c>
      <c r="G81" s="15">
        <f t="shared" ca="1" si="5"/>
        <v>0.64097870921703393</v>
      </c>
      <c r="H81" s="53" t="str">
        <f t="shared" si="6"/>
        <v/>
      </c>
      <c r="I81" s="24"/>
      <c r="J81" s="55"/>
      <c r="K81" s="55"/>
      <c r="L81" s="55"/>
      <c r="M81" s="55"/>
      <c r="N81" s="55"/>
      <c r="O81" s="55"/>
      <c r="P81" s="55"/>
      <c r="Q81" s="55"/>
      <c r="R81" s="55"/>
    </row>
    <row r="82" spans="1:18" x14ac:dyDescent="0.25">
      <c r="A82" s="43">
        <v>4</v>
      </c>
      <c r="B82" s="53" t="s">
        <v>419</v>
      </c>
      <c r="C82" s="44">
        <v>31</v>
      </c>
      <c r="D82" s="52">
        <v>81</v>
      </c>
      <c r="E82" s="26"/>
      <c r="F82" s="45" t="s">
        <v>21</v>
      </c>
      <c r="G82" s="15">
        <f t="shared" ca="1" si="5"/>
        <v>0.99716424470108045</v>
      </c>
      <c r="H82" s="53" t="str">
        <f t="shared" si="6"/>
        <v/>
      </c>
      <c r="I82" s="24"/>
      <c r="J82" s="55"/>
      <c r="K82" s="55"/>
      <c r="L82" s="55"/>
      <c r="M82" s="55"/>
      <c r="N82" s="55"/>
      <c r="O82" s="55"/>
      <c r="P82" s="55"/>
      <c r="Q82" s="55"/>
      <c r="R82" s="55"/>
    </row>
    <row r="83" spans="1:18" x14ac:dyDescent="0.25">
      <c r="A83" s="43">
        <v>4</v>
      </c>
      <c r="B83" s="53" t="s">
        <v>419</v>
      </c>
      <c r="C83" s="44">
        <v>32</v>
      </c>
      <c r="D83" s="52">
        <v>82</v>
      </c>
      <c r="E83" s="26"/>
      <c r="F83" s="45" t="s">
        <v>0</v>
      </c>
      <c r="G83" s="15">
        <f t="shared" ca="1" si="5"/>
        <v>0.33313007288695873</v>
      </c>
      <c r="H83" s="53" t="str">
        <f t="shared" si="6"/>
        <v/>
      </c>
      <c r="I83" s="24"/>
      <c r="J83" s="55"/>
      <c r="K83" s="55"/>
      <c r="L83" s="55"/>
      <c r="M83" s="55"/>
      <c r="N83" s="55"/>
      <c r="O83" s="55"/>
      <c r="P83" s="55"/>
      <c r="Q83" s="55"/>
      <c r="R83" s="55"/>
    </row>
    <row r="84" spans="1:18" x14ac:dyDescent="0.25">
      <c r="A84" s="43">
        <v>4</v>
      </c>
      <c r="B84" s="53" t="s">
        <v>419</v>
      </c>
      <c r="C84" s="44">
        <v>33</v>
      </c>
      <c r="D84" s="52">
        <v>83</v>
      </c>
      <c r="E84" s="26"/>
      <c r="F84" s="45" t="s">
        <v>14</v>
      </c>
      <c r="G84" s="15">
        <f t="shared" ca="1" si="5"/>
        <v>0.87649701143821135</v>
      </c>
      <c r="H84" s="53" t="str">
        <f t="shared" si="6"/>
        <v/>
      </c>
      <c r="I84" s="24"/>
      <c r="J84" s="55"/>
      <c r="K84" s="55"/>
      <c r="L84" s="55"/>
      <c r="M84" s="55"/>
      <c r="N84" s="55"/>
      <c r="O84" s="55"/>
      <c r="P84" s="55"/>
      <c r="Q84" s="55"/>
      <c r="R84" s="55"/>
    </row>
    <row r="85" spans="1:18" x14ac:dyDescent="0.25">
      <c r="A85" s="43">
        <v>4</v>
      </c>
      <c r="B85" s="53" t="s">
        <v>419</v>
      </c>
      <c r="C85" s="44">
        <v>34</v>
      </c>
      <c r="D85" s="52">
        <v>84</v>
      </c>
      <c r="E85" s="26"/>
      <c r="F85" s="45" t="s">
        <v>408</v>
      </c>
      <c r="G85" s="15">
        <f t="shared" ca="1" si="5"/>
        <v>5.8345094217740701E-2</v>
      </c>
      <c r="H85" s="53" t="str">
        <f t="shared" si="6"/>
        <v/>
      </c>
      <c r="I85" s="24"/>
      <c r="J85" s="55"/>
      <c r="K85" s="55"/>
      <c r="L85" s="55"/>
      <c r="M85" s="55"/>
      <c r="N85" s="55"/>
      <c r="O85" s="55"/>
      <c r="P85" s="55"/>
      <c r="Q85" s="55"/>
      <c r="R85" s="55"/>
    </row>
    <row r="86" spans="1:18" x14ac:dyDescent="0.25">
      <c r="A86" s="43">
        <v>4</v>
      </c>
      <c r="B86" s="53" t="s">
        <v>419</v>
      </c>
      <c r="C86" s="44">
        <v>35</v>
      </c>
      <c r="D86" s="52">
        <v>85</v>
      </c>
      <c r="E86" s="26"/>
      <c r="F86" s="45" t="s">
        <v>8</v>
      </c>
      <c r="G86" s="15">
        <f t="shared" ca="1" si="5"/>
        <v>0.50952436457711658</v>
      </c>
      <c r="H86" s="53" t="str">
        <f t="shared" si="6"/>
        <v/>
      </c>
      <c r="I86" s="24"/>
      <c r="J86" s="55"/>
      <c r="K86" s="55"/>
      <c r="L86" s="55"/>
      <c r="M86" s="55"/>
      <c r="N86" s="55"/>
      <c r="O86" s="55"/>
      <c r="P86" s="55"/>
      <c r="Q86" s="55"/>
      <c r="R86" s="55"/>
    </row>
    <row r="87" spans="1:18" x14ac:dyDescent="0.25">
      <c r="A87" s="43">
        <v>4</v>
      </c>
      <c r="B87" s="53" t="s">
        <v>419</v>
      </c>
      <c r="C87" s="44">
        <v>36</v>
      </c>
      <c r="D87" s="52">
        <v>86</v>
      </c>
      <c r="E87" s="26"/>
      <c r="F87" s="45" t="s">
        <v>7</v>
      </c>
      <c r="G87" s="15">
        <f t="shared" ca="1" si="5"/>
        <v>0.89304821388053912</v>
      </c>
      <c r="H87" s="53" t="str">
        <f t="shared" si="6"/>
        <v/>
      </c>
      <c r="I87" s="24"/>
      <c r="J87" s="55"/>
      <c r="K87" s="55"/>
      <c r="L87" s="55"/>
      <c r="M87" s="55"/>
      <c r="N87" s="55"/>
      <c r="O87" s="55"/>
      <c r="P87" s="55"/>
      <c r="Q87" s="55"/>
      <c r="R87" s="55"/>
    </row>
    <row r="88" spans="1:18" x14ac:dyDescent="0.25">
      <c r="A88" s="43">
        <v>4</v>
      </c>
      <c r="B88" s="53" t="s">
        <v>419</v>
      </c>
      <c r="C88" s="44">
        <v>37</v>
      </c>
      <c r="D88" s="52">
        <v>87</v>
      </c>
      <c r="E88" s="26"/>
      <c r="F88" s="45" t="s">
        <v>15</v>
      </c>
      <c r="G88" s="15">
        <f t="shared" ca="1" si="5"/>
        <v>0.48879372338046778</v>
      </c>
      <c r="H88" s="53" t="str">
        <f t="shared" si="6"/>
        <v/>
      </c>
      <c r="I88" s="24"/>
      <c r="J88" s="55"/>
      <c r="K88" s="55"/>
      <c r="L88" s="55"/>
      <c r="M88" s="55"/>
      <c r="N88" s="55"/>
      <c r="O88" s="55"/>
      <c r="P88" s="55"/>
      <c r="Q88" s="55"/>
      <c r="R88" s="55"/>
    </row>
    <row r="89" spans="1:18" x14ac:dyDescent="0.25">
      <c r="A89" s="43">
        <v>4</v>
      </c>
      <c r="B89" s="53" t="s">
        <v>419</v>
      </c>
      <c r="C89" s="44">
        <v>38</v>
      </c>
      <c r="D89" s="52">
        <v>88</v>
      </c>
      <c r="E89" s="26"/>
      <c r="F89" s="45" t="s">
        <v>21</v>
      </c>
      <c r="G89" s="15">
        <f t="shared" ca="1" si="5"/>
        <v>0.2698312895300411</v>
      </c>
      <c r="H89" s="53" t="str">
        <f t="shared" si="6"/>
        <v/>
      </c>
      <c r="I89" s="24"/>
      <c r="J89" s="55"/>
      <c r="K89" s="55"/>
      <c r="L89" s="55"/>
      <c r="M89" s="55"/>
      <c r="N89" s="55"/>
      <c r="O89" s="55"/>
      <c r="P89" s="55"/>
      <c r="Q89" s="55"/>
      <c r="R89" s="55"/>
    </row>
    <row r="90" spans="1:18" x14ac:dyDescent="0.25">
      <c r="A90" s="43">
        <v>4</v>
      </c>
      <c r="B90" s="53" t="s">
        <v>419</v>
      </c>
      <c r="C90" s="44">
        <v>39</v>
      </c>
      <c r="D90" s="52">
        <v>89</v>
      </c>
      <c r="E90" s="26"/>
      <c r="F90" s="45" t="s">
        <v>15</v>
      </c>
      <c r="G90" s="15">
        <f t="shared" ca="1" si="5"/>
        <v>0.30508238899626605</v>
      </c>
      <c r="H90" s="53" t="str">
        <f t="shared" si="6"/>
        <v/>
      </c>
      <c r="I90" s="24"/>
      <c r="J90" s="55"/>
      <c r="K90" s="55"/>
      <c r="L90" s="55"/>
      <c r="M90" s="55"/>
      <c r="N90" s="55"/>
      <c r="O90" s="55"/>
      <c r="P90" s="55"/>
      <c r="Q90" s="55"/>
      <c r="R90" s="55"/>
    </row>
    <row r="91" spans="1:18" x14ac:dyDescent="0.25">
      <c r="A91" s="43">
        <v>4</v>
      </c>
      <c r="B91" s="53" t="s">
        <v>419</v>
      </c>
      <c r="C91" s="44">
        <v>40</v>
      </c>
      <c r="D91" s="52">
        <v>90</v>
      </c>
      <c r="E91" s="26"/>
      <c r="F91" s="45" t="s">
        <v>34</v>
      </c>
      <c r="G91" s="15">
        <f t="shared" ca="1" si="5"/>
        <v>0.1162078967184379</v>
      </c>
      <c r="H91" s="53" t="str">
        <f t="shared" si="6"/>
        <v/>
      </c>
      <c r="I91" s="24"/>
      <c r="J91" s="55"/>
      <c r="K91" s="55"/>
      <c r="L91" s="55"/>
      <c r="M91" s="55"/>
      <c r="N91" s="55"/>
      <c r="O91" s="55"/>
      <c r="P91" s="55"/>
      <c r="Q91" s="55"/>
      <c r="R91" s="55"/>
    </row>
    <row r="92" spans="1:18" x14ac:dyDescent="0.25">
      <c r="A92" s="43">
        <v>4</v>
      </c>
      <c r="B92" s="53" t="s">
        <v>419</v>
      </c>
      <c r="C92" s="44">
        <v>41</v>
      </c>
      <c r="D92" s="52">
        <v>91</v>
      </c>
      <c r="E92" s="26"/>
      <c r="F92" s="45" t="s">
        <v>408</v>
      </c>
      <c r="G92" s="15">
        <f t="shared" ca="1" si="5"/>
        <v>0.42059648981750197</v>
      </c>
      <c r="H92" s="53" t="str">
        <f t="shared" si="6"/>
        <v/>
      </c>
      <c r="I92" s="24"/>
      <c r="J92" s="55"/>
      <c r="K92" s="55"/>
      <c r="L92" s="55"/>
      <c r="M92" s="55"/>
      <c r="N92" s="55"/>
      <c r="O92" s="55"/>
      <c r="P92" s="55"/>
      <c r="Q92" s="55"/>
      <c r="R92" s="55"/>
    </row>
    <row r="93" spans="1:18" x14ac:dyDescent="0.25">
      <c r="A93" s="43">
        <v>4</v>
      </c>
      <c r="B93" s="53" t="s">
        <v>419</v>
      </c>
      <c r="C93" s="44">
        <v>42</v>
      </c>
      <c r="D93" s="52">
        <v>92</v>
      </c>
      <c r="E93" s="26"/>
      <c r="F93" s="45" t="s">
        <v>1</v>
      </c>
      <c r="G93" s="15">
        <f t="shared" ca="1" si="5"/>
        <v>0.25101957006201259</v>
      </c>
      <c r="H93" s="53" t="str">
        <f t="shared" si="6"/>
        <v/>
      </c>
      <c r="I93" s="24"/>
      <c r="J93" s="55"/>
      <c r="K93" s="55"/>
      <c r="L93" s="55"/>
      <c r="M93" s="55"/>
      <c r="N93" s="55"/>
      <c r="O93" s="55"/>
      <c r="P93" s="55"/>
      <c r="Q93" s="55"/>
      <c r="R93" s="55"/>
    </row>
    <row r="94" spans="1:18" x14ac:dyDescent="0.25">
      <c r="A94" s="43">
        <v>4</v>
      </c>
      <c r="B94" s="53" t="s">
        <v>419</v>
      </c>
      <c r="C94" s="44">
        <v>43</v>
      </c>
      <c r="D94" s="52">
        <v>93</v>
      </c>
      <c r="E94" s="26"/>
      <c r="F94" s="45" t="s">
        <v>409</v>
      </c>
      <c r="G94" s="15">
        <f t="shared" ca="1" si="5"/>
        <v>0.66285978870686646</v>
      </c>
      <c r="H94" s="53" t="str">
        <f t="shared" si="6"/>
        <v/>
      </c>
      <c r="I94" s="24"/>
      <c r="J94" s="55"/>
      <c r="K94" s="55"/>
      <c r="L94" s="55"/>
      <c r="M94" s="55"/>
      <c r="N94" s="55"/>
      <c r="O94" s="55"/>
      <c r="P94" s="55"/>
      <c r="Q94" s="55"/>
      <c r="R94" s="55"/>
    </row>
    <row r="95" spans="1:18" x14ac:dyDescent="0.25">
      <c r="A95" s="43">
        <v>4</v>
      </c>
      <c r="B95" s="53" t="s">
        <v>419</v>
      </c>
      <c r="C95" s="44">
        <v>44</v>
      </c>
      <c r="D95" s="52">
        <v>94</v>
      </c>
      <c r="E95" s="26"/>
      <c r="F95" s="45" t="s">
        <v>8</v>
      </c>
      <c r="G95" s="15">
        <f t="shared" ca="1" si="5"/>
        <v>0.67155969333051746</v>
      </c>
      <c r="H95" s="53" t="str">
        <f t="shared" si="6"/>
        <v/>
      </c>
      <c r="I95" s="24"/>
      <c r="J95" s="55"/>
      <c r="K95" s="55"/>
      <c r="L95" s="55"/>
      <c r="M95" s="55"/>
      <c r="N95" s="55"/>
      <c r="O95" s="55"/>
      <c r="P95" s="55"/>
      <c r="Q95" s="55"/>
      <c r="R95" s="55"/>
    </row>
    <row r="96" spans="1:18" x14ac:dyDescent="0.25">
      <c r="A96" s="43">
        <v>4</v>
      </c>
      <c r="B96" s="53" t="s">
        <v>419</v>
      </c>
      <c r="C96" s="44">
        <v>45</v>
      </c>
      <c r="D96" s="52">
        <v>95</v>
      </c>
      <c r="E96" s="26"/>
      <c r="F96" s="45" t="s">
        <v>410</v>
      </c>
      <c r="G96" s="15">
        <f t="shared" ca="1" si="5"/>
        <v>0.77198294293260916</v>
      </c>
      <c r="H96" s="53" t="str">
        <f t="shared" si="6"/>
        <v/>
      </c>
      <c r="I96" s="24"/>
      <c r="J96" s="55"/>
      <c r="K96" s="55"/>
      <c r="L96" s="55"/>
      <c r="M96" s="55"/>
      <c r="N96" s="55"/>
      <c r="O96" s="55"/>
      <c r="P96" s="55"/>
      <c r="Q96" s="55"/>
      <c r="R96" s="55"/>
    </row>
    <row r="97" spans="1:18" x14ac:dyDescent="0.25">
      <c r="A97" s="43">
        <v>4</v>
      </c>
      <c r="B97" s="53" t="s">
        <v>419</v>
      </c>
      <c r="C97" s="44">
        <v>46</v>
      </c>
      <c r="D97" s="52">
        <v>96</v>
      </c>
      <c r="E97" s="26"/>
      <c r="F97" s="45" t="s">
        <v>34</v>
      </c>
      <c r="G97" s="15">
        <f t="shared" ca="1" si="5"/>
        <v>0.40719515757746638</v>
      </c>
      <c r="H97" s="53" t="str">
        <f t="shared" si="6"/>
        <v/>
      </c>
      <c r="I97" s="24"/>
      <c r="J97" s="55"/>
      <c r="K97" s="55"/>
      <c r="L97" s="55"/>
      <c r="M97" s="55"/>
      <c r="N97" s="55"/>
      <c r="O97" s="55"/>
      <c r="P97" s="55"/>
      <c r="Q97" s="55"/>
      <c r="R97" s="55"/>
    </row>
    <row r="98" spans="1:18" x14ac:dyDescent="0.25">
      <c r="A98" s="43">
        <v>4</v>
      </c>
      <c r="B98" s="53" t="s">
        <v>419</v>
      </c>
      <c r="C98" s="44">
        <v>47</v>
      </c>
      <c r="D98" s="52">
        <v>97</v>
      </c>
      <c r="E98" s="26"/>
      <c r="F98" s="45" t="s">
        <v>15</v>
      </c>
      <c r="G98" s="15">
        <f t="shared" ca="1" si="5"/>
        <v>1.7286472879798898E-2</v>
      </c>
      <c r="H98" s="53" t="str">
        <f t="shared" si="6"/>
        <v/>
      </c>
      <c r="I98" s="24"/>
      <c r="J98" s="55"/>
      <c r="K98" s="55"/>
      <c r="L98" s="55"/>
      <c r="M98" s="55"/>
      <c r="N98" s="55"/>
      <c r="O98" s="55"/>
      <c r="P98" s="55"/>
      <c r="Q98" s="55"/>
      <c r="R98" s="55"/>
    </row>
    <row r="99" spans="1:18" x14ac:dyDescent="0.25">
      <c r="A99" s="43">
        <v>4</v>
      </c>
      <c r="B99" s="53" t="s">
        <v>419</v>
      </c>
      <c r="C99" s="44">
        <v>48</v>
      </c>
      <c r="D99" s="52">
        <v>98</v>
      </c>
      <c r="E99" s="26"/>
      <c r="F99" s="45" t="s">
        <v>0</v>
      </c>
      <c r="G99" s="15">
        <f t="shared" ca="1" si="5"/>
        <v>0.22520170178073795</v>
      </c>
      <c r="H99" s="53" t="str">
        <f t="shared" si="6"/>
        <v/>
      </c>
      <c r="I99" s="24"/>
      <c r="J99" s="55"/>
      <c r="K99" s="55"/>
      <c r="L99" s="55"/>
      <c r="M99" s="55"/>
      <c r="N99" s="55"/>
      <c r="O99" s="55"/>
      <c r="P99" s="55"/>
      <c r="Q99" s="55"/>
      <c r="R99" s="55"/>
    </row>
    <row r="100" spans="1:18" x14ac:dyDescent="0.25">
      <c r="A100" s="43">
        <v>4</v>
      </c>
      <c r="B100" s="53" t="s">
        <v>419</v>
      </c>
      <c r="C100" s="44">
        <v>49</v>
      </c>
      <c r="D100" s="52">
        <v>99</v>
      </c>
      <c r="E100" s="26"/>
      <c r="F100" s="45" t="s">
        <v>11</v>
      </c>
      <c r="G100" s="15">
        <f t="shared" ca="1" si="5"/>
        <v>0.21312870088908686</v>
      </c>
      <c r="H100" s="53" t="str">
        <f t="shared" si="6"/>
        <v/>
      </c>
      <c r="I100" s="24"/>
      <c r="J100" s="55"/>
      <c r="K100" s="55"/>
      <c r="L100" s="55"/>
      <c r="M100" s="55"/>
      <c r="N100" s="55"/>
      <c r="O100" s="55"/>
      <c r="P100" s="55"/>
      <c r="Q100" s="55"/>
      <c r="R100" s="55"/>
    </row>
    <row r="101" spans="1:18" x14ac:dyDescent="0.25">
      <c r="A101" s="43">
        <v>4</v>
      </c>
      <c r="B101" s="53" t="s">
        <v>419</v>
      </c>
      <c r="C101" s="44">
        <v>50</v>
      </c>
      <c r="D101" s="52">
        <v>100</v>
      </c>
      <c r="E101" s="26"/>
      <c r="F101" s="45" t="s">
        <v>8</v>
      </c>
      <c r="G101" s="15">
        <f t="shared" ca="1" si="5"/>
        <v>0.30839118372477659</v>
      </c>
      <c r="H101" s="53" t="str">
        <f t="shared" si="6"/>
        <v/>
      </c>
      <c r="I101" s="24"/>
      <c r="J101" s="55"/>
      <c r="K101" s="55"/>
      <c r="L101" s="55"/>
      <c r="M101" s="55"/>
      <c r="N101" s="55"/>
      <c r="O101" s="55"/>
      <c r="P101" s="55"/>
      <c r="Q101" s="55"/>
      <c r="R101" s="55"/>
    </row>
    <row r="102" spans="1:18" x14ac:dyDescent="0.25">
      <c r="A102" s="43">
        <v>4</v>
      </c>
      <c r="B102" s="53" t="s">
        <v>419</v>
      </c>
      <c r="C102" s="44">
        <v>51</v>
      </c>
      <c r="D102" s="52">
        <v>101</v>
      </c>
      <c r="E102" s="26"/>
      <c r="F102" s="45" t="s">
        <v>8</v>
      </c>
      <c r="G102" s="15">
        <f t="shared" ca="1" si="5"/>
        <v>0.80698721994416411</v>
      </c>
      <c r="H102" s="53" t="str">
        <f t="shared" si="6"/>
        <v/>
      </c>
      <c r="I102" s="24"/>
      <c r="J102" s="55"/>
      <c r="K102" s="55"/>
      <c r="L102" s="55"/>
      <c r="M102" s="55"/>
      <c r="N102" s="55"/>
      <c r="O102" s="55"/>
      <c r="P102" s="55"/>
      <c r="Q102" s="55"/>
      <c r="R102" s="55"/>
    </row>
    <row r="103" spans="1:18" x14ac:dyDescent="0.25">
      <c r="A103" s="43">
        <v>4</v>
      </c>
      <c r="B103" s="53" t="s">
        <v>419</v>
      </c>
      <c r="C103" s="44">
        <v>52</v>
      </c>
      <c r="D103" s="52">
        <v>102</v>
      </c>
      <c r="E103" s="26"/>
      <c r="F103" s="45" t="s">
        <v>1</v>
      </c>
      <c r="G103" s="15">
        <f t="shared" ca="1" si="5"/>
        <v>0.53586199468125906</v>
      </c>
      <c r="H103" s="53" t="str">
        <f t="shared" si="6"/>
        <v/>
      </c>
      <c r="I103" s="24"/>
      <c r="J103" s="55"/>
      <c r="K103" s="55"/>
      <c r="L103" s="55"/>
      <c r="M103" s="55"/>
      <c r="N103" s="55"/>
      <c r="O103" s="55"/>
      <c r="P103" s="55"/>
      <c r="Q103" s="55"/>
      <c r="R103" s="55"/>
    </row>
    <row r="104" spans="1:18" x14ac:dyDescent="0.25">
      <c r="A104" s="43">
        <v>4</v>
      </c>
      <c r="B104" s="53" t="s">
        <v>419</v>
      </c>
      <c r="C104" s="44">
        <v>53</v>
      </c>
      <c r="D104" s="52">
        <v>103</v>
      </c>
      <c r="E104" s="26"/>
      <c r="F104" s="45" t="s">
        <v>1</v>
      </c>
      <c r="G104" s="15">
        <f t="shared" ca="1" si="5"/>
        <v>0.31451260311213924</v>
      </c>
      <c r="H104" s="53" t="str">
        <f t="shared" si="6"/>
        <v/>
      </c>
      <c r="I104" s="24"/>
      <c r="J104" s="55"/>
      <c r="K104" s="55"/>
      <c r="L104" s="55"/>
      <c r="M104" s="55"/>
      <c r="N104" s="55"/>
      <c r="O104" s="55"/>
      <c r="P104" s="55"/>
      <c r="Q104" s="55"/>
      <c r="R104" s="55"/>
    </row>
    <row r="105" spans="1:18" x14ac:dyDescent="0.25">
      <c r="A105" s="43">
        <v>4</v>
      </c>
      <c r="B105" s="53" t="s">
        <v>419</v>
      </c>
      <c r="C105" s="44">
        <v>54</v>
      </c>
      <c r="D105" s="52">
        <v>104</v>
      </c>
      <c r="E105" s="26"/>
      <c r="F105" s="45" t="s">
        <v>1</v>
      </c>
      <c r="G105" s="15">
        <f t="shared" ca="1" si="5"/>
        <v>0.98417156245169635</v>
      </c>
      <c r="H105" s="53" t="str">
        <f t="shared" si="6"/>
        <v/>
      </c>
      <c r="I105" s="24"/>
      <c r="J105" s="55"/>
      <c r="K105" s="55"/>
      <c r="L105" s="55"/>
      <c r="M105" s="55"/>
      <c r="N105" s="55"/>
      <c r="O105" s="55"/>
      <c r="P105" s="55"/>
      <c r="Q105" s="55"/>
      <c r="R105" s="55"/>
    </row>
    <row r="106" spans="1:18" x14ac:dyDescent="0.25">
      <c r="A106" s="43">
        <v>4</v>
      </c>
      <c r="B106" s="53" t="s">
        <v>419</v>
      </c>
      <c r="C106" s="44">
        <v>55</v>
      </c>
      <c r="D106" s="52">
        <v>105</v>
      </c>
      <c r="E106" s="26"/>
      <c r="F106" s="45" t="s">
        <v>1</v>
      </c>
      <c r="G106" s="15">
        <f t="shared" ca="1" si="5"/>
        <v>0.59715168376342964</v>
      </c>
      <c r="H106" s="53" t="str">
        <f t="shared" si="6"/>
        <v/>
      </c>
      <c r="I106" s="24"/>
      <c r="J106" s="55"/>
      <c r="K106" s="55"/>
      <c r="L106" s="55"/>
      <c r="M106" s="55"/>
      <c r="N106" s="55"/>
      <c r="O106" s="55"/>
      <c r="P106" s="55"/>
      <c r="Q106" s="55"/>
      <c r="R106" s="55"/>
    </row>
    <row r="107" spans="1:18" x14ac:dyDescent="0.25">
      <c r="A107" s="43">
        <v>4</v>
      </c>
      <c r="B107" s="53" t="s">
        <v>419</v>
      </c>
      <c r="C107" s="44">
        <v>56</v>
      </c>
      <c r="D107" s="52">
        <v>106</v>
      </c>
      <c r="E107" s="26"/>
      <c r="F107" s="45" t="s">
        <v>1</v>
      </c>
      <c r="G107" s="15">
        <f t="shared" ca="1" si="5"/>
        <v>0.28563050786827393</v>
      </c>
      <c r="H107" s="53" t="str">
        <f t="shared" si="6"/>
        <v/>
      </c>
      <c r="I107" s="24"/>
      <c r="J107" s="55"/>
      <c r="K107" s="55"/>
      <c r="L107" s="55"/>
      <c r="M107" s="55"/>
      <c r="N107" s="55"/>
      <c r="O107" s="55"/>
      <c r="P107" s="55"/>
      <c r="Q107" s="55"/>
      <c r="R107" s="55"/>
    </row>
    <row r="108" spans="1:18" x14ac:dyDescent="0.25">
      <c r="A108" s="43">
        <v>4</v>
      </c>
      <c r="B108" s="53" t="s">
        <v>419</v>
      </c>
      <c r="C108" s="44">
        <v>57</v>
      </c>
      <c r="D108" s="52">
        <v>107</v>
      </c>
      <c r="E108" s="26"/>
      <c r="F108" s="45" t="s">
        <v>411</v>
      </c>
      <c r="G108" s="15">
        <f t="shared" ca="1" si="5"/>
        <v>0.95701272773011115</v>
      </c>
      <c r="H108" s="53" t="str">
        <f t="shared" si="6"/>
        <v/>
      </c>
      <c r="I108" s="24"/>
      <c r="J108" s="55"/>
      <c r="K108" s="55"/>
      <c r="L108" s="55"/>
      <c r="M108" s="55"/>
      <c r="N108" s="55"/>
      <c r="O108" s="55"/>
      <c r="P108" s="55"/>
      <c r="Q108" s="55"/>
      <c r="R108" s="55"/>
    </row>
    <row r="109" spans="1:18" x14ac:dyDescent="0.25">
      <c r="A109" s="43">
        <v>4</v>
      </c>
      <c r="B109" s="53" t="s">
        <v>419</v>
      </c>
      <c r="C109" s="44">
        <v>58</v>
      </c>
      <c r="D109" s="52">
        <v>108</v>
      </c>
      <c r="E109" s="26"/>
      <c r="F109" s="45" t="s">
        <v>14</v>
      </c>
      <c r="G109" s="15">
        <f t="shared" ca="1" si="5"/>
        <v>0.23517854114713665</v>
      </c>
      <c r="H109" s="53" t="str">
        <f t="shared" si="6"/>
        <v/>
      </c>
      <c r="I109" s="24"/>
      <c r="J109" s="55"/>
      <c r="K109" s="55"/>
      <c r="L109" s="55"/>
      <c r="M109" s="55"/>
      <c r="N109" s="55"/>
      <c r="O109" s="55"/>
      <c r="P109" s="55"/>
      <c r="Q109" s="55"/>
      <c r="R109" s="55"/>
    </row>
    <row r="110" spans="1:18" x14ac:dyDescent="0.25">
      <c r="A110" s="43">
        <v>5</v>
      </c>
      <c r="B110" s="53" t="s">
        <v>419</v>
      </c>
      <c r="C110" s="44">
        <v>1</v>
      </c>
      <c r="D110" s="52">
        <v>109</v>
      </c>
      <c r="E110" s="26"/>
      <c r="F110" s="45" t="s">
        <v>8</v>
      </c>
      <c r="G110" s="15">
        <f t="shared" ca="1" si="5"/>
        <v>0.89214510785561818</v>
      </c>
      <c r="H110" s="53" t="str">
        <f t="shared" si="6"/>
        <v/>
      </c>
      <c r="I110" s="24"/>
      <c r="J110" s="55"/>
      <c r="K110" s="55"/>
      <c r="L110" s="55"/>
      <c r="M110" s="55"/>
      <c r="N110" s="55"/>
      <c r="O110" s="55"/>
      <c r="P110" s="55"/>
      <c r="Q110" s="55"/>
      <c r="R110" s="55"/>
    </row>
    <row r="111" spans="1:18" x14ac:dyDescent="0.25">
      <c r="A111" s="43">
        <v>5</v>
      </c>
      <c r="B111" s="53" t="s">
        <v>419</v>
      </c>
      <c r="C111" s="44">
        <v>2</v>
      </c>
      <c r="D111" s="52">
        <v>110</v>
      </c>
      <c r="E111" s="26"/>
      <c r="F111" s="45" t="s">
        <v>8</v>
      </c>
      <c r="G111" s="15">
        <f t="shared" ca="1" si="5"/>
        <v>0.35414691268710785</v>
      </c>
      <c r="H111" s="53" t="str">
        <f t="shared" si="6"/>
        <v/>
      </c>
      <c r="I111" s="24"/>
      <c r="J111" s="55"/>
      <c r="K111" s="55"/>
      <c r="L111" s="55"/>
      <c r="M111" s="55"/>
      <c r="N111" s="55"/>
      <c r="O111" s="55"/>
      <c r="P111" s="55"/>
      <c r="Q111" s="55"/>
      <c r="R111" s="55"/>
    </row>
    <row r="112" spans="1:18" x14ac:dyDescent="0.25">
      <c r="A112" s="43">
        <v>5</v>
      </c>
      <c r="B112" s="53" t="s">
        <v>419</v>
      </c>
      <c r="C112" s="44">
        <v>3</v>
      </c>
      <c r="D112" s="52">
        <v>111</v>
      </c>
      <c r="E112" s="26"/>
      <c r="F112" s="45" t="s">
        <v>8</v>
      </c>
      <c r="G112" s="15">
        <f t="shared" ca="1" si="5"/>
        <v>0.28515787600477238</v>
      </c>
      <c r="H112" s="53" t="str">
        <f t="shared" si="6"/>
        <v/>
      </c>
      <c r="I112" s="24"/>
      <c r="J112" s="55"/>
      <c r="K112" s="55"/>
      <c r="L112" s="55"/>
      <c r="M112" s="55"/>
      <c r="N112" s="55"/>
      <c r="O112" s="55"/>
      <c r="P112" s="55"/>
      <c r="Q112" s="55"/>
      <c r="R112" s="55"/>
    </row>
    <row r="113" spans="1:18" x14ac:dyDescent="0.25">
      <c r="A113" s="43">
        <v>5</v>
      </c>
      <c r="B113" s="53" t="s">
        <v>419</v>
      </c>
      <c r="C113" s="44">
        <v>4</v>
      </c>
      <c r="D113" s="52">
        <v>112</v>
      </c>
      <c r="E113" s="26"/>
      <c r="F113" s="45" t="s">
        <v>1</v>
      </c>
      <c r="G113" s="15">
        <f t="shared" ca="1" si="5"/>
        <v>6.489049950891701E-2</v>
      </c>
      <c r="H113" s="53" t="str">
        <f t="shared" si="6"/>
        <v/>
      </c>
      <c r="I113" s="24"/>
      <c r="J113" s="55"/>
      <c r="K113" s="55"/>
      <c r="L113" s="55"/>
      <c r="M113" s="55"/>
      <c r="N113" s="55"/>
      <c r="O113" s="55"/>
      <c r="P113" s="55"/>
      <c r="Q113" s="55"/>
      <c r="R113" s="55"/>
    </row>
    <row r="114" spans="1:18" x14ac:dyDescent="0.25">
      <c r="A114" s="43">
        <v>5</v>
      </c>
      <c r="B114" s="53" t="s">
        <v>419</v>
      </c>
      <c r="C114" s="44">
        <v>5</v>
      </c>
      <c r="D114" s="52">
        <v>113</v>
      </c>
      <c r="E114" s="26"/>
      <c r="F114" s="45" t="s">
        <v>1</v>
      </c>
      <c r="G114" s="15">
        <f t="shared" ca="1" si="5"/>
        <v>5.0274018701287337E-3</v>
      </c>
      <c r="H114" s="53" t="str">
        <f t="shared" si="6"/>
        <v/>
      </c>
      <c r="I114" s="24"/>
      <c r="J114" s="55"/>
      <c r="K114" s="55"/>
      <c r="L114" s="55"/>
      <c r="M114" s="55"/>
      <c r="N114" s="55"/>
      <c r="O114" s="55"/>
      <c r="P114" s="55"/>
      <c r="Q114" s="55"/>
      <c r="R114" s="55"/>
    </row>
    <row r="115" spans="1:18" x14ac:dyDescent="0.25">
      <c r="A115" s="43">
        <v>5</v>
      </c>
      <c r="B115" s="53" t="s">
        <v>419</v>
      </c>
      <c r="C115" s="44">
        <v>6</v>
      </c>
      <c r="D115" s="52">
        <v>114</v>
      </c>
      <c r="E115" s="26"/>
      <c r="F115" s="45" t="s">
        <v>8</v>
      </c>
      <c r="G115" s="15">
        <f t="shared" ca="1" si="5"/>
        <v>0.59988427854540005</v>
      </c>
      <c r="H115" s="53" t="str">
        <f t="shared" si="6"/>
        <v/>
      </c>
      <c r="I115" s="24"/>
      <c r="J115" s="55"/>
      <c r="K115" s="55"/>
      <c r="L115" s="55"/>
      <c r="M115" s="55"/>
      <c r="N115" s="55"/>
      <c r="O115" s="55"/>
      <c r="P115" s="55"/>
      <c r="Q115" s="55"/>
      <c r="R115" s="55"/>
    </row>
    <row r="116" spans="1:18" x14ac:dyDescent="0.25">
      <c r="A116" s="43">
        <v>5</v>
      </c>
      <c r="B116" s="53" t="s">
        <v>419</v>
      </c>
      <c r="C116" s="44">
        <v>7</v>
      </c>
      <c r="D116" s="52">
        <v>115</v>
      </c>
      <c r="E116" s="26"/>
      <c r="F116" s="45" t="s">
        <v>0</v>
      </c>
      <c r="G116" s="15">
        <f t="shared" ca="1" si="5"/>
        <v>0.74793904004930745</v>
      </c>
      <c r="H116" s="53" t="str">
        <f t="shared" si="6"/>
        <v/>
      </c>
      <c r="I116" s="24"/>
      <c r="J116" s="55"/>
      <c r="K116" s="55"/>
      <c r="L116" s="55"/>
      <c r="M116" s="55"/>
      <c r="N116" s="55"/>
      <c r="O116" s="55"/>
      <c r="P116" s="55"/>
      <c r="Q116" s="55"/>
      <c r="R116" s="55"/>
    </row>
    <row r="117" spans="1:18" x14ac:dyDescent="0.25">
      <c r="A117" s="43">
        <v>5</v>
      </c>
      <c r="B117" s="53" t="s">
        <v>419</v>
      </c>
      <c r="C117" s="44">
        <v>8</v>
      </c>
      <c r="D117" s="52">
        <v>116</v>
      </c>
      <c r="E117" s="26"/>
      <c r="F117" s="45" t="s">
        <v>7</v>
      </c>
      <c r="G117" s="15">
        <f t="shared" ca="1" si="5"/>
        <v>0.72237874193719109</v>
      </c>
      <c r="H117" s="53" t="str">
        <f t="shared" si="6"/>
        <v/>
      </c>
      <c r="I117" s="24"/>
      <c r="J117" s="55"/>
      <c r="K117" s="55"/>
      <c r="L117" s="55"/>
      <c r="M117" s="55"/>
      <c r="N117" s="55"/>
      <c r="O117" s="55"/>
      <c r="P117" s="55"/>
      <c r="Q117" s="55"/>
      <c r="R117" s="55"/>
    </row>
    <row r="118" spans="1:18" x14ac:dyDescent="0.25">
      <c r="A118" s="43">
        <v>5</v>
      </c>
      <c r="B118" s="53" t="s">
        <v>419</v>
      </c>
      <c r="C118" s="44">
        <v>9</v>
      </c>
      <c r="D118" s="52">
        <v>117</v>
      </c>
      <c r="E118" s="26"/>
      <c r="F118" s="45" t="s">
        <v>7</v>
      </c>
      <c r="G118" s="15">
        <f t="shared" ca="1" si="5"/>
        <v>0.5596063279000979</v>
      </c>
      <c r="H118" s="53" t="str">
        <f t="shared" si="6"/>
        <v/>
      </c>
      <c r="I118" s="24"/>
      <c r="J118" s="55"/>
      <c r="K118" s="55"/>
      <c r="L118" s="55"/>
      <c r="M118" s="55"/>
      <c r="N118" s="55"/>
      <c r="O118" s="55"/>
      <c r="P118" s="55"/>
      <c r="Q118" s="55"/>
      <c r="R118" s="55"/>
    </row>
    <row r="119" spans="1:18" x14ac:dyDescent="0.25">
      <c r="A119" s="43">
        <v>5</v>
      </c>
      <c r="B119" s="53" t="s">
        <v>419</v>
      </c>
      <c r="C119" s="44">
        <v>10</v>
      </c>
      <c r="D119" s="52">
        <v>118</v>
      </c>
      <c r="E119" s="26"/>
      <c r="F119" s="45" t="s">
        <v>0</v>
      </c>
      <c r="G119" s="15">
        <f t="shared" ca="1" si="5"/>
        <v>0.82269968853716646</v>
      </c>
      <c r="H119" s="53" t="str">
        <f t="shared" si="6"/>
        <v/>
      </c>
      <c r="I119" s="24"/>
      <c r="J119" s="55"/>
      <c r="K119" s="55"/>
      <c r="L119" s="55"/>
      <c r="M119" s="55"/>
      <c r="N119" s="55"/>
      <c r="O119" s="55"/>
      <c r="P119" s="55"/>
      <c r="Q119" s="55"/>
      <c r="R119" s="55"/>
    </row>
    <row r="120" spans="1:18" x14ac:dyDescent="0.25">
      <c r="A120" s="43">
        <v>5</v>
      </c>
      <c r="B120" s="53" t="s">
        <v>419</v>
      </c>
      <c r="C120" s="44">
        <v>11</v>
      </c>
      <c r="D120" s="52">
        <v>119</v>
      </c>
      <c r="E120" s="26"/>
      <c r="F120" s="45" t="s">
        <v>1</v>
      </c>
      <c r="G120" s="15">
        <f t="shared" ca="1" si="5"/>
        <v>0.40632380893769104</v>
      </c>
      <c r="H120" s="53" t="str">
        <f t="shared" si="6"/>
        <v/>
      </c>
      <c r="I120" s="24"/>
      <c r="J120" s="55"/>
      <c r="K120" s="55"/>
      <c r="L120" s="55"/>
      <c r="M120" s="55"/>
      <c r="N120" s="55"/>
      <c r="O120" s="55"/>
      <c r="P120" s="55"/>
      <c r="Q120" s="55"/>
      <c r="R120" s="55"/>
    </row>
    <row r="121" spans="1:18" x14ac:dyDescent="0.25">
      <c r="A121" s="43">
        <v>5</v>
      </c>
      <c r="B121" s="53" t="s">
        <v>419</v>
      </c>
      <c r="C121" s="44">
        <v>12</v>
      </c>
      <c r="D121" s="52">
        <v>120</v>
      </c>
      <c r="E121" s="26"/>
      <c r="F121" s="45" t="s">
        <v>8</v>
      </c>
      <c r="G121" s="15">
        <f t="shared" ca="1" si="5"/>
        <v>0.16020340640387198</v>
      </c>
      <c r="H121" s="53" t="str">
        <f t="shared" si="6"/>
        <v/>
      </c>
      <c r="I121" s="24"/>
      <c r="J121" s="55"/>
      <c r="K121" s="55"/>
      <c r="L121" s="55"/>
      <c r="M121" s="55"/>
      <c r="N121" s="55"/>
      <c r="O121" s="55"/>
      <c r="P121" s="55"/>
      <c r="Q121" s="55"/>
      <c r="R121" s="55"/>
    </row>
    <row r="122" spans="1:18" x14ac:dyDescent="0.25">
      <c r="A122" s="43">
        <v>5</v>
      </c>
      <c r="B122" s="53" t="s">
        <v>419</v>
      </c>
      <c r="C122" s="44">
        <v>13</v>
      </c>
      <c r="D122" s="52">
        <v>121</v>
      </c>
      <c r="E122" s="26"/>
      <c r="F122" s="45" t="s">
        <v>0</v>
      </c>
      <c r="G122" s="15">
        <f t="shared" ca="1" si="5"/>
        <v>0.83554414669131627</v>
      </c>
      <c r="H122" s="53" t="str">
        <f t="shared" si="6"/>
        <v/>
      </c>
      <c r="I122" s="24"/>
      <c r="J122" s="55"/>
      <c r="K122" s="55"/>
      <c r="L122" s="55"/>
      <c r="M122" s="55"/>
      <c r="N122" s="55"/>
      <c r="O122" s="55"/>
      <c r="P122" s="55"/>
      <c r="Q122" s="55"/>
      <c r="R122" s="55"/>
    </row>
    <row r="123" spans="1:18" x14ac:dyDescent="0.25">
      <c r="A123" s="43">
        <v>6</v>
      </c>
      <c r="B123" s="53" t="s">
        <v>419</v>
      </c>
      <c r="C123" s="44">
        <v>1</v>
      </c>
      <c r="D123" s="52">
        <v>122</v>
      </c>
      <c r="E123" s="26"/>
      <c r="F123" s="45" t="s">
        <v>7</v>
      </c>
      <c r="G123" s="15">
        <f t="shared" ca="1" si="5"/>
        <v>0.62084309321342257</v>
      </c>
      <c r="H123" s="53" t="str">
        <f t="shared" si="6"/>
        <v/>
      </c>
      <c r="I123" s="24"/>
      <c r="J123" s="55"/>
      <c r="K123" s="55"/>
      <c r="L123" s="55"/>
      <c r="M123" s="55"/>
      <c r="N123" s="55"/>
      <c r="O123" s="55"/>
      <c r="P123" s="55"/>
      <c r="Q123" s="55"/>
      <c r="R123" s="55"/>
    </row>
    <row r="124" spans="1:18" x14ac:dyDescent="0.25">
      <c r="A124" s="43">
        <v>6</v>
      </c>
      <c r="B124" s="53" t="s">
        <v>419</v>
      </c>
      <c r="C124" s="44">
        <v>2</v>
      </c>
      <c r="D124" s="52">
        <v>123</v>
      </c>
      <c r="E124" s="26"/>
      <c r="F124" s="45" t="s">
        <v>1</v>
      </c>
      <c r="G124" s="15">
        <f t="shared" ca="1" si="5"/>
        <v>0.69921329539063037</v>
      </c>
      <c r="H124" s="53" t="str">
        <f t="shared" si="6"/>
        <v/>
      </c>
      <c r="I124" s="24"/>
      <c r="J124" s="55"/>
      <c r="K124" s="55"/>
      <c r="L124" s="55"/>
      <c r="M124" s="55"/>
      <c r="N124" s="55"/>
      <c r="O124" s="55"/>
      <c r="P124" s="55"/>
      <c r="Q124" s="55"/>
      <c r="R124" s="55"/>
    </row>
    <row r="125" spans="1:18" x14ac:dyDescent="0.25">
      <c r="A125" s="43">
        <v>6</v>
      </c>
      <c r="B125" s="53" t="s">
        <v>419</v>
      </c>
      <c r="C125" s="44">
        <v>3</v>
      </c>
      <c r="D125" s="52">
        <v>124</v>
      </c>
      <c r="E125" s="26"/>
      <c r="F125" s="45" t="s">
        <v>0</v>
      </c>
      <c r="G125" s="15">
        <f t="shared" ca="1" si="5"/>
        <v>0.25765753944862935</v>
      </c>
      <c r="H125" s="53" t="str">
        <f t="shared" si="6"/>
        <v/>
      </c>
      <c r="I125" s="24"/>
      <c r="J125" s="55"/>
      <c r="K125" s="55"/>
      <c r="L125" s="55"/>
      <c r="M125" s="55"/>
      <c r="N125" s="55"/>
      <c r="O125" s="55"/>
      <c r="P125" s="55"/>
      <c r="Q125" s="55"/>
      <c r="R125" s="55"/>
    </row>
    <row r="126" spans="1:18" x14ac:dyDescent="0.25">
      <c r="A126" s="43">
        <v>6</v>
      </c>
      <c r="B126" s="53" t="s">
        <v>419</v>
      </c>
      <c r="C126" s="44">
        <v>4</v>
      </c>
      <c r="D126" s="52">
        <v>125</v>
      </c>
      <c r="E126" s="26"/>
      <c r="F126" s="45" t="s">
        <v>0</v>
      </c>
      <c r="G126" s="15">
        <f t="shared" ca="1" si="5"/>
        <v>3.337715763520599E-2</v>
      </c>
      <c r="H126" s="53" t="str">
        <f t="shared" si="6"/>
        <v/>
      </c>
      <c r="I126" s="24"/>
      <c r="J126" s="55"/>
      <c r="K126" s="55"/>
      <c r="L126" s="55"/>
      <c r="M126" s="55"/>
      <c r="N126" s="55"/>
      <c r="O126" s="55"/>
      <c r="P126" s="55"/>
      <c r="Q126" s="55"/>
      <c r="R126" s="55"/>
    </row>
    <row r="127" spans="1:18" x14ac:dyDescent="0.25">
      <c r="A127" s="43">
        <v>6</v>
      </c>
      <c r="B127" s="53" t="s">
        <v>419</v>
      </c>
      <c r="C127" s="44">
        <v>5</v>
      </c>
      <c r="D127" s="52">
        <v>126</v>
      </c>
      <c r="E127" s="26"/>
      <c r="F127" s="45" t="s">
        <v>7</v>
      </c>
      <c r="G127" s="15">
        <f t="shared" ca="1" si="5"/>
        <v>0.71494144885107747</v>
      </c>
      <c r="H127" s="53" t="str">
        <f t="shared" si="6"/>
        <v/>
      </c>
      <c r="I127" s="24"/>
      <c r="J127" s="55"/>
      <c r="K127" s="55"/>
      <c r="L127" s="55"/>
      <c r="M127" s="55"/>
      <c r="N127" s="55"/>
      <c r="O127" s="55"/>
      <c r="P127" s="55"/>
      <c r="Q127" s="55"/>
      <c r="R127" s="55"/>
    </row>
    <row r="128" spans="1:18" x14ac:dyDescent="0.25">
      <c r="A128" s="43">
        <v>6</v>
      </c>
      <c r="B128" s="53" t="s">
        <v>419</v>
      </c>
      <c r="C128" s="44">
        <v>6</v>
      </c>
      <c r="D128" s="52">
        <v>127</v>
      </c>
      <c r="E128" s="26"/>
      <c r="F128" s="45" t="s">
        <v>8</v>
      </c>
      <c r="G128" s="15">
        <f t="shared" ca="1" si="5"/>
        <v>0.95482399221320735</v>
      </c>
      <c r="H128" s="53" t="str">
        <f t="shared" si="6"/>
        <v/>
      </c>
      <c r="I128" s="24"/>
      <c r="J128" s="55"/>
      <c r="K128" s="55"/>
      <c r="L128" s="55"/>
      <c r="M128" s="55"/>
      <c r="N128" s="55"/>
      <c r="O128" s="55"/>
      <c r="P128" s="55"/>
      <c r="Q128" s="55"/>
      <c r="R128" s="55"/>
    </row>
    <row r="129" spans="1:18" x14ac:dyDescent="0.25">
      <c r="A129" s="43">
        <v>6</v>
      </c>
      <c r="B129" s="53" t="s">
        <v>419</v>
      </c>
      <c r="C129" s="44">
        <v>7</v>
      </c>
      <c r="D129" s="52">
        <v>128</v>
      </c>
      <c r="E129" s="26"/>
      <c r="F129" s="45" t="s">
        <v>8</v>
      </c>
      <c r="G129" s="15">
        <f t="shared" ca="1" si="5"/>
        <v>0.65467154124217919</v>
      </c>
      <c r="H129" s="53" t="str">
        <f t="shared" si="6"/>
        <v/>
      </c>
      <c r="I129" s="24"/>
      <c r="J129" s="55"/>
      <c r="K129" s="55"/>
      <c r="L129" s="55"/>
      <c r="M129" s="55"/>
      <c r="N129" s="55"/>
      <c r="O129" s="55"/>
      <c r="P129" s="55"/>
      <c r="Q129" s="55"/>
      <c r="R129" s="55"/>
    </row>
    <row r="130" spans="1:18" x14ac:dyDescent="0.25">
      <c r="A130" s="43">
        <v>6</v>
      </c>
      <c r="B130" s="53" t="s">
        <v>419</v>
      </c>
      <c r="C130" s="44">
        <v>8</v>
      </c>
      <c r="D130" s="52">
        <v>129</v>
      </c>
      <c r="E130" s="26"/>
      <c r="F130" s="45" t="s">
        <v>14</v>
      </c>
      <c r="G130" s="15">
        <f t="shared" ref="G130:G193" ca="1" si="7">RAND()</f>
        <v>0.85430001078388307</v>
      </c>
      <c r="H130" s="53" t="str">
        <f t="shared" si="6"/>
        <v/>
      </c>
      <c r="I130" s="24"/>
      <c r="J130" s="55"/>
      <c r="K130" s="55"/>
      <c r="L130" s="55"/>
      <c r="M130" s="55"/>
      <c r="N130" s="55"/>
      <c r="O130" s="55"/>
      <c r="P130" s="55"/>
      <c r="Q130" s="55"/>
      <c r="R130" s="55"/>
    </row>
    <row r="131" spans="1:18" x14ac:dyDescent="0.25">
      <c r="A131" s="43">
        <v>6</v>
      </c>
      <c r="B131" s="53" t="s">
        <v>419</v>
      </c>
      <c r="C131" s="44">
        <v>9</v>
      </c>
      <c r="D131" s="52">
        <v>130</v>
      </c>
      <c r="E131" s="26"/>
      <c r="F131" s="45" t="s">
        <v>1</v>
      </c>
      <c r="G131" s="15">
        <f t="shared" ca="1" si="7"/>
        <v>0.86790044044798209</v>
      </c>
      <c r="H131" s="53" t="str">
        <f t="shared" ref="H131:H194" si="8">IF($E131="","",IF($E131&lt;&gt;$F131,"-","+"))</f>
        <v/>
      </c>
      <c r="I131" s="24"/>
      <c r="J131" s="55"/>
      <c r="K131" s="55"/>
      <c r="L131" s="55"/>
      <c r="M131" s="55"/>
      <c r="N131" s="55"/>
      <c r="O131" s="55"/>
      <c r="P131" s="55"/>
      <c r="Q131" s="55"/>
      <c r="R131" s="55"/>
    </row>
    <row r="132" spans="1:18" x14ac:dyDescent="0.25">
      <c r="A132" s="43">
        <v>6</v>
      </c>
      <c r="B132" s="53" t="s">
        <v>419</v>
      </c>
      <c r="C132" s="44">
        <v>10</v>
      </c>
      <c r="D132" s="52">
        <v>131</v>
      </c>
      <c r="E132" s="26"/>
      <c r="F132" s="45" t="s">
        <v>8</v>
      </c>
      <c r="G132" s="15">
        <f t="shared" ca="1" si="7"/>
        <v>0.49431122458271715</v>
      </c>
      <c r="H132" s="53" t="str">
        <f t="shared" si="8"/>
        <v/>
      </c>
      <c r="I132" s="24"/>
      <c r="J132" s="55"/>
      <c r="K132" s="55"/>
      <c r="L132" s="55"/>
      <c r="M132" s="55"/>
      <c r="N132" s="55"/>
      <c r="O132" s="55"/>
      <c r="P132" s="55"/>
      <c r="Q132" s="55"/>
      <c r="R132" s="55"/>
    </row>
    <row r="133" spans="1:18" x14ac:dyDescent="0.25">
      <c r="A133" s="43">
        <v>6</v>
      </c>
      <c r="B133" s="53" t="s">
        <v>419</v>
      </c>
      <c r="C133" s="44">
        <v>11</v>
      </c>
      <c r="D133" s="52">
        <v>132</v>
      </c>
      <c r="E133" s="26"/>
      <c r="F133" s="45" t="s">
        <v>8</v>
      </c>
      <c r="G133" s="15">
        <f t="shared" ca="1" si="7"/>
        <v>0.97224591694554496</v>
      </c>
      <c r="H133" s="53" t="str">
        <f t="shared" si="8"/>
        <v/>
      </c>
      <c r="I133" s="24"/>
      <c r="J133" s="55"/>
      <c r="K133" s="55"/>
      <c r="L133" s="55"/>
      <c r="M133" s="55"/>
      <c r="N133" s="55"/>
      <c r="O133" s="55"/>
      <c r="P133" s="55"/>
      <c r="Q133" s="55"/>
      <c r="R133" s="55"/>
    </row>
    <row r="134" spans="1:18" x14ac:dyDescent="0.25">
      <c r="A134" s="43">
        <v>6</v>
      </c>
      <c r="B134" s="53" t="s">
        <v>419</v>
      </c>
      <c r="C134" s="44">
        <v>12</v>
      </c>
      <c r="D134" s="52">
        <v>133</v>
      </c>
      <c r="E134" s="26"/>
      <c r="F134" s="45" t="s">
        <v>1</v>
      </c>
      <c r="G134" s="15">
        <f t="shared" ca="1" si="7"/>
        <v>0.829033051571475</v>
      </c>
      <c r="H134" s="53" t="str">
        <f t="shared" si="8"/>
        <v/>
      </c>
      <c r="I134" s="24"/>
      <c r="J134" s="55"/>
      <c r="K134" s="55"/>
      <c r="L134" s="55"/>
      <c r="M134" s="55"/>
      <c r="N134" s="55"/>
      <c r="O134" s="55"/>
      <c r="P134" s="55"/>
      <c r="Q134" s="55"/>
      <c r="R134" s="55"/>
    </row>
    <row r="135" spans="1:18" x14ac:dyDescent="0.25">
      <c r="A135" s="43">
        <v>6</v>
      </c>
      <c r="B135" s="53" t="s">
        <v>419</v>
      </c>
      <c r="C135" s="44">
        <v>13</v>
      </c>
      <c r="D135" s="52">
        <v>134</v>
      </c>
      <c r="E135" s="26"/>
      <c r="F135" s="45" t="s">
        <v>19</v>
      </c>
      <c r="G135" s="15">
        <f t="shared" ca="1" si="7"/>
        <v>0.46665328315450583</v>
      </c>
      <c r="H135" s="53" t="str">
        <f t="shared" si="8"/>
        <v/>
      </c>
      <c r="I135" s="24"/>
      <c r="J135" s="55"/>
      <c r="K135" s="55"/>
      <c r="L135" s="55"/>
      <c r="M135" s="55"/>
      <c r="N135" s="55"/>
      <c r="O135" s="55"/>
      <c r="P135" s="55"/>
      <c r="Q135" s="55"/>
      <c r="R135" s="55"/>
    </row>
    <row r="136" spans="1:18" x14ac:dyDescent="0.25">
      <c r="A136" s="43">
        <v>6</v>
      </c>
      <c r="B136" s="53" t="s">
        <v>419</v>
      </c>
      <c r="C136" s="44">
        <v>14</v>
      </c>
      <c r="D136" s="52">
        <v>135</v>
      </c>
      <c r="E136" s="26"/>
      <c r="F136" s="45" t="s">
        <v>27</v>
      </c>
      <c r="G136" s="15">
        <f t="shared" ca="1" si="7"/>
        <v>0.79461662087888829</v>
      </c>
      <c r="H136" s="53" t="str">
        <f t="shared" si="8"/>
        <v/>
      </c>
      <c r="I136" s="24"/>
      <c r="J136" s="55"/>
      <c r="K136" s="55"/>
      <c r="L136" s="55"/>
      <c r="M136" s="55"/>
      <c r="N136" s="55"/>
      <c r="O136" s="55"/>
      <c r="P136" s="55"/>
      <c r="Q136" s="55"/>
      <c r="R136" s="55"/>
    </row>
    <row r="137" spans="1:18" x14ac:dyDescent="0.25">
      <c r="A137" s="43">
        <v>6</v>
      </c>
      <c r="B137" s="53" t="s">
        <v>419</v>
      </c>
      <c r="C137" s="44">
        <v>15</v>
      </c>
      <c r="D137" s="52">
        <v>136</v>
      </c>
      <c r="E137" s="26"/>
      <c r="F137" s="45" t="s">
        <v>1</v>
      </c>
      <c r="G137" s="15">
        <f t="shared" ca="1" si="7"/>
        <v>0.38906609743891407</v>
      </c>
      <c r="H137" s="53" t="str">
        <f t="shared" si="8"/>
        <v/>
      </c>
      <c r="I137" s="24"/>
      <c r="J137" s="55"/>
      <c r="K137" s="55"/>
      <c r="L137" s="55"/>
      <c r="M137" s="55"/>
      <c r="N137" s="55"/>
      <c r="O137" s="55"/>
      <c r="P137" s="55"/>
      <c r="Q137" s="55"/>
      <c r="R137" s="55"/>
    </row>
    <row r="138" spans="1:18" x14ac:dyDescent="0.25">
      <c r="A138" s="43">
        <v>6</v>
      </c>
      <c r="B138" s="53" t="s">
        <v>419</v>
      </c>
      <c r="C138" s="44">
        <v>16</v>
      </c>
      <c r="D138" s="52">
        <v>137</v>
      </c>
      <c r="E138" s="26"/>
      <c r="F138" s="45" t="s">
        <v>16</v>
      </c>
      <c r="G138" s="15">
        <f t="shared" ca="1" si="7"/>
        <v>0.74707046628973894</v>
      </c>
      <c r="H138" s="53" t="str">
        <f t="shared" si="8"/>
        <v/>
      </c>
      <c r="I138" s="24"/>
      <c r="J138" s="55"/>
      <c r="K138" s="55"/>
      <c r="L138" s="55"/>
      <c r="M138" s="55"/>
      <c r="N138" s="55"/>
      <c r="O138" s="55"/>
      <c r="P138" s="55"/>
      <c r="Q138" s="55"/>
      <c r="R138" s="55"/>
    </row>
    <row r="139" spans="1:18" x14ac:dyDescent="0.25">
      <c r="A139" s="43">
        <v>6</v>
      </c>
      <c r="B139" s="53" t="s">
        <v>419</v>
      </c>
      <c r="C139" s="44">
        <v>17</v>
      </c>
      <c r="D139" s="52">
        <v>138</v>
      </c>
      <c r="E139" s="26"/>
      <c r="F139" s="45" t="s">
        <v>1</v>
      </c>
      <c r="G139" s="15">
        <f t="shared" ca="1" si="7"/>
        <v>0.81589948303651505</v>
      </c>
      <c r="H139" s="53" t="str">
        <f t="shared" si="8"/>
        <v/>
      </c>
      <c r="I139" s="24"/>
      <c r="J139" s="55"/>
      <c r="K139" s="55"/>
      <c r="L139" s="55"/>
      <c r="M139" s="55"/>
      <c r="N139" s="55"/>
      <c r="O139" s="55"/>
      <c r="P139" s="55"/>
      <c r="Q139" s="55"/>
      <c r="R139" s="55"/>
    </row>
    <row r="140" spans="1:18" x14ac:dyDescent="0.25">
      <c r="A140" s="43">
        <v>6</v>
      </c>
      <c r="B140" s="53" t="s">
        <v>419</v>
      </c>
      <c r="C140" s="44">
        <v>18</v>
      </c>
      <c r="D140" s="52">
        <v>139</v>
      </c>
      <c r="E140" s="26"/>
      <c r="F140" s="45" t="s">
        <v>1</v>
      </c>
      <c r="G140" s="15">
        <f t="shared" ca="1" si="7"/>
        <v>0.96761923131554728</v>
      </c>
      <c r="H140" s="53" t="str">
        <f t="shared" si="8"/>
        <v/>
      </c>
      <c r="I140" s="24"/>
      <c r="J140" s="55"/>
      <c r="K140" s="55"/>
      <c r="L140" s="55"/>
      <c r="M140" s="55"/>
      <c r="N140" s="55"/>
      <c r="O140" s="55"/>
      <c r="P140" s="55"/>
      <c r="Q140" s="55"/>
      <c r="R140" s="55"/>
    </row>
    <row r="141" spans="1:18" x14ac:dyDescent="0.25">
      <c r="A141" s="43">
        <v>6</v>
      </c>
      <c r="B141" s="53" t="s">
        <v>419</v>
      </c>
      <c r="C141" s="44">
        <v>19</v>
      </c>
      <c r="D141" s="52">
        <v>140</v>
      </c>
      <c r="E141" s="26"/>
      <c r="F141" s="45" t="s">
        <v>15</v>
      </c>
      <c r="G141" s="15">
        <f t="shared" ca="1" si="7"/>
        <v>0.8181570394509512</v>
      </c>
      <c r="H141" s="53" t="str">
        <f t="shared" si="8"/>
        <v/>
      </c>
      <c r="I141" s="24"/>
      <c r="J141" s="55"/>
      <c r="K141" s="55"/>
      <c r="L141" s="55"/>
      <c r="M141" s="55"/>
      <c r="N141" s="55"/>
      <c r="O141" s="55"/>
      <c r="P141" s="55"/>
      <c r="Q141" s="55"/>
      <c r="R141" s="55"/>
    </row>
    <row r="142" spans="1:18" x14ac:dyDescent="0.25">
      <c r="A142" s="43">
        <v>6</v>
      </c>
      <c r="B142" s="53" t="s">
        <v>419</v>
      </c>
      <c r="C142" s="44">
        <v>20</v>
      </c>
      <c r="D142" s="52">
        <v>141</v>
      </c>
      <c r="E142" s="26"/>
      <c r="F142" s="45" t="s">
        <v>1</v>
      </c>
      <c r="G142" s="15">
        <f t="shared" ca="1" si="7"/>
        <v>0.78124867155973055</v>
      </c>
      <c r="H142" s="53" t="str">
        <f t="shared" si="8"/>
        <v/>
      </c>
      <c r="I142" s="24"/>
      <c r="J142" s="55"/>
      <c r="K142" s="55"/>
      <c r="L142" s="55"/>
      <c r="M142" s="55"/>
      <c r="N142" s="55"/>
      <c r="O142" s="55"/>
      <c r="P142" s="55"/>
      <c r="Q142" s="55"/>
      <c r="R142" s="55"/>
    </row>
    <row r="143" spans="1:18" x14ac:dyDescent="0.25">
      <c r="A143" s="43">
        <v>6</v>
      </c>
      <c r="B143" s="53" t="s">
        <v>419</v>
      </c>
      <c r="C143" s="44">
        <v>21</v>
      </c>
      <c r="D143" s="52">
        <v>142</v>
      </c>
      <c r="E143" s="26"/>
      <c r="F143" s="45" t="s">
        <v>0</v>
      </c>
      <c r="G143" s="15">
        <f t="shared" ca="1" si="7"/>
        <v>0.36704951819997345</v>
      </c>
      <c r="H143" s="53" t="str">
        <f t="shared" si="8"/>
        <v/>
      </c>
      <c r="I143" s="24"/>
      <c r="J143" s="55"/>
      <c r="K143" s="55"/>
      <c r="L143" s="55"/>
      <c r="M143" s="55"/>
      <c r="N143" s="55"/>
      <c r="O143" s="55"/>
      <c r="P143" s="55"/>
      <c r="Q143" s="55"/>
      <c r="R143" s="55"/>
    </row>
    <row r="144" spans="1:18" x14ac:dyDescent="0.25">
      <c r="A144" s="43">
        <v>6</v>
      </c>
      <c r="B144" s="53" t="s">
        <v>419</v>
      </c>
      <c r="C144" s="44">
        <v>22</v>
      </c>
      <c r="D144" s="52">
        <v>143</v>
      </c>
      <c r="E144" s="26"/>
      <c r="F144" s="45" t="s">
        <v>1</v>
      </c>
      <c r="G144" s="15">
        <f t="shared" ca="1" si="7"/>
        <v>0.2179176540193184</v>
      </c>
      <c r="H144" s="53" t="str">
        <f t="shared" si="8"/>
        <v/>
      </c>
      <c r="I144" s="24"/>
      <c r="J144" s="55"/>
      <c r="K144" s="55"/>
      <c r="L144" s="55"/>
      <c r="M144" s="55"/>
      <c r="N144" s="55"/>
      <c r="O144" s="55"/>
      <c r="P144" s="55"/>
      <c r="Q144" s="55"/>
      <c r="R144" s="55"/>
    </row>
    <row r="145" spans="1:18" x14ac:dyDescent="0.25">
      <c r="A145" s="43">
        <v>7</v>
      </c>
      <c r="B145" s="53" t="s">
        <v>419</v>
      </c>
      <c r="C145" s="44">
        <v>1</v>
      </c>
      <c r="D145" s="52">
        <v>144</v>
      </c>
      <c r="E145" s="26"/>
      <c r="F145" s="45" t="s">
        <v>1</v>
      </c>
      <c r="G145" s="15">
        <f t="shared" ca="1" si="7"/>
        <v>0.46263750691190697</v>
      </c>
      <c r="H145" s="53" t="str">
        <f t="shared" si="8"/>
        <v/>
      </c>
      <c r="I145" s="24"/>
      <c r="J145" s="55"/>
      <c r="K145" s="55"/>
      <c r="L145" s="55"/>
      <c r="M145" s="55"/>
      <c r="N145" s="55"/>
      <c r="O145" s="55"/>
      <c r="P145" s="55"/>
      <c r="Q145" s="55"/>
      <c r="R145" s="55"/>
    </row>
    <row r="146" spans="1:18" x14ac:dyDescent="0.25">
      <c r="A146" s="43">
        <v>7</v>
      </c>
      <c r="B146" s="53" t="s">
        <v>419</v>
      </c>
      <c r="C146" s="44">
        <v>2</v>
      </c>
      <c r="D146" s="52">
        <v>145</v>
      </c>
      <c r="E146" s="26"/>
      <c r="F146" s="45" t="s">
        <v>0</v>
      </c>
      <c r="G146" s="15">
        <f t="shared" ca="1" si="7"/>
        <v>0.20665202147204775</v>
      </c>
      <c r="H146" s="53" t="str">
        <f t="shared" si="8"/>
        <v/>
      </c>
      <c r="I146" s="24"/>
      <c r="J146" s="55"/>
      <c r="K146" s="55"/>
      <c r="L146" s="55"/>
      <c r="M146" s="55"/>
      <c r="N146" s="55"/>
      <c r="O146" s="55"/>
      <c r="P146" s="55"/>
      <c r="Q146" s="55"/>
      <c r="R146" s="55"/>
    </row>
    <row r="147" spans="1:18" x14ac:dyDescent="0.25">
      <c r="A147" s="43">
        <v>7</v>
      </c>
      <c r="B147" s="53" t="s">
        <v>419</v>
      </c>
      <c r="C147" s="44">
        <v>3</v>
      </c>
      <c r="D147" s="52">
        <v>146</v>
      </c>
      <c r="E147" s="26"/>
      <c r="F147" s="45" t="s">
        <v>1</v>
      </c>
      <c r="G147" s="15">
        <f t="shared" ca="1" si="7"/>
        <v>0.61711490257799528</v>
      </c>
      <c r="H147" s="53" t="str">
        <f t="shared" si="8"/>
        <v/>
      </c>
      <c r="I147" s="24"/>
      <c r="J147" s="55"/>
      <c r="K147" s="55"/>
      <c r="L147" s="55"/>
      <c r="M147" s="55"/>
      <c r="N147" s="55"/>
      <c r="O147" s="55"/>
      <c r="P147" s="55"/>
      <c r="Q147" s="55"/>
      <c r="R147" s="55"/>
    </row>
    <row r="148" spans="1:18" x14ac:dyDescent="0.25">
      <c r="A148" s="43">
        <v>7</v>
      </c>
      <c r="B148" s="53" t="s">
        <v>419</v>
      </c>
      <c r="C148" s="44">
        <v>4</v>
      </c>
      <c r="D148" s="52">
        <v>147</v>
      </c>
      <c r="E148" s="26"/>
      <c r="F148" s="45" t="s">
        <v>0</v>
      </c>
      <c r="G148" s="15">
        <f t="shared" ca="1" si="7"/>
        <v>0.7389193359461832</v>
      </c>
      <c r="H148" s="53" t="str">
        <f t="shared" si="8"/>
        <v/>
      </c>
      <c r="I148" s="24"/>
      <c r="J148" s="55"/>
      <c r="K148" s="55"/>
      <c r="L148" s="55"/>
      <c r="M148" s="55"/>
      <c r="N148" s="55"/>
      <c r="O148" s="55"/>
      <c r="P148" s="55"/>
      <c r="Q148" s="55"/>
      <c r="R148" s="55"/>
    </row>
    <row r="149" spans="1:18" x14ac:dyDescent="0.25">
      <c r="A149" s="43">
        <v>7</v>
      </c>
      <c r="B149" s="53" t="s">
        <v>419</v>
      </c>
      <c r="C149" s="44">
        <v>5</v>
      </c>
      <c r="D149" s="52">
        <v>148</v>
      </c>
      <c r="E149" s="26"/>
      <c r="F149" s="45" t="s">
        <v>1</v>
      </c>
      <c r="G149" s="15">
        <f t="shared" ca="1" si="7"/>
        <v>0.120238449445628</v>
      </c>
      <c r="H149" s="53" t="str">
        <f t="shared" si="8"/>
        <v/>
      </c>
      <c r="I149" s="24"/>
      <c r="J149" s="55"/>
      <c r="K149" s="55"/>
      <c r="L149" s="55"/>
      <c r="M149" s="55"/>
      <c r="N149" s="55"/>
      <c r="O149" s="55"/>
      <c r="P149" s="55"/>
      <c r="Q149" s="55"/>
      <c r="R149" s="55"/>
    </row>
    <row r="150" spans="1:18" x14ac:dyDescent="0.25">
      <c r="A150" s="43">
        <v>7</v>
      </c>
      <c r="B150" s="53" t="s">
        <v>419</v>
      </c>
      <c r="C150" s="44">
        <v>6</v>
      </c>
      <c r="D150" s="52">
        <v>149</v>
      </c>
      <c r="E150" s="26"/>
      <c r="F150" s="45" t="s">
        <v>1</v>
      </c>
      <c r="G150" s="15">
        <f t="shared" ca="1" si="7"/>
        <v>0.92441746928088797</v>
      </c>
      <c r="H150" s="53" t="str">
        <f t="shared" si="8"/>
        <v/>
      </c>
      <c r="I150" s="24"/>
      <c r="J150" s="55"/>
      <c r="K150" s="55"/>
      <c r="L150" s="55"/>
      <c r="M150" s="55"/>
      <c r="N150" s="55"/>
      <c r="O150" s="55"/>
      <c r="P150" s="55"/>
      <c r="Q150" s="55"/>
      <c r="R150" s="55"/>
    </row>
    <row r="151" spans="1:18" x14ac:dyDescent="0.25">
      <c r="A151" s="43">
        <v>7</v>
      </c>
      <c r="B151" s="53" t="s">
        <v>419</v>
      </c>
      <c r="C151" s="44">
        <v>7</v>
      </c>
      <c r="D151" s="52">
        <v>150</v>
      </c>
      <c r="E151" s="26"/>
      <c r="F151" s="45" t="s">
        <v>8</v>
      </c>
      <c r="G151" s="15">
        <f t="shared" ca="1" si="7"/>
        <v>0.43586559825095328</v>
      </c>
      <c r="H151" s="53" t="str">
        <f t="shared" si="8"/>
        <v/>
      </c>
      <c r="I151" s="24"/>
      <c r="J151" s="55"/>
      <c r="K151" s="55"/>
      <c r="L151" s="55"/>
      <c r="M151" s="55"/>
      <c r="N151" s="55"/>
      <c r="O151" s="55"/>
      <c r="P151" s="55"/>
      <c r="Q151" s="55"/>
      <c r="R151" s="55"/>
    </row>
    <row r="152" spans="1:18" x14ac:dyDescent="0.25">
      <c r="A152" s="43">
        <v>7</v>
      </c>
      <c r="B152" s="53" t="s">
        <v>419</v>
      </c>
      <c r="C152" s="44">
        <v>8</v>
      </c>
      <c r="D152" s="52">
        <v>151</v>
      </c>
      <c r="E152" s="26"/>
      <c r="F152" s="45" t="s">
        <v>1</v>
      </c>
      <c r="G152" s="15">
        <f t="shared" ca="1" si="7"/>
        <v>0.8539656764041047</v>
      </c>
      <c r="H152" s="53" t="str">
        <f t="shared" si="8"/>
        <v/>
      </c>
      <c r="I152" s="24"/>
      <c r="J152" s="55"/>
      <c r="K152" s="55"/>
      <c r="L152" s="55"/>
      <c r="M152" s="55"/>
      <c r="N152" s="55"/>
      <c r="O152" s="55"/>
      <c r="P152" s="55"/>
      <c r="Q152" s="55"/>
      <c r="R152" s="55"/>
    </row>
    <row r="153" spans="1:18" x14ac:dyDescent="0.25">
      <c r="A153" s="43">
        <v>7</v>
      </c>
      <c r="B153" s="53" t="s">
        <v>419</v>
      </c>
      <c r="C153" s="44">
        <v>9</v>
      </c>
      <c r="D153" s="52">
        <v>152</v>
      </c>
      <c r="E153" s="26"/>
      <c r="F153" s="45" t="s">
        <v>1</v>
      </c>
      <c r="G153" s="15">
        <f t="shared" ca="1" si="7"/>
        <v>0.38012202761199732</v>
      </c>
      <c r="H153" s="53" t="str">
        <f t="shared" si="8"/>
        <v/>
      </c>
      <c r="I153" s="24"/>
      <c r="J153" s="55"/>
      <c r="K153" s="55"/>
      <c r="L153" s="55"/>
      <c r="M153" s="55"/>
      <c r="N153" s="55"/>
      <c r="O153" s="55"/>
      <c r="P153" s="55"/>
      <c r="Q153" s="55"/>
      <c r="R153" s="55"/>
    </row>
    <row r="154" spans="1:18" x14ac:dyDescent="0.25">
      <c r="A154" s="43">
        <v>7</v>
      </c>
      <c r="B154" s="53" t="s">
        <v>419</v>
      </c>
      <c r="C154" s="44">
        <v>10</v>
      </c>
      <c r="D154" s="52">
        <v>153</v>
      </c>
      <c r="E154" s="26"/>
      <c r="F154" s="45" t="s">
        <v>1</v>
      </c>
      <c r="G154" s="15">
        <f t="shared" ca="1" si="7"/>
        <v>0.49772570770812219</v>
      </c>
      <c r="H154" s="53" t="str">
        <f t="shared" si="8"/>
        <v/>
      </c>
      <c r="I154" s="24"/>
      <c r="J154" s="55"/>
      <c r="K154" s="55"/>
      <c r="L154" s="55"/>
      <c r="M154" s="55"/>
      <c r="N154" s="55"/>
      <c r="O154" s="55"/>
      <c r="P154" s="55"/>
      <c r="Q154" s="55"/>
      <c r="R154" s="55"/>
    </row>
    <row r="155" spans="1:18" x14ac:dyDescent="0.25">
      <c r="A155" s="43">
        <v>7</v>
      </c>
      <c r="B155" s="53" t="s">
        <v>419</v>
      </c>
      <c r="C155" s="44">
        <v>11</v>
      </c>
      <c r="D155" s="52">
        <v>154</v>
      </c>
      <c r="E155" s="26"/>
      <c r="F155" s="45" t="s">
        <v>8</v>
      </c>
      <c r="G155" s="15">
        <f t="shared" ca="1" si="7"/>
        <v>0.1936193704346425</v>
      </c>
      <c r="H155" s="53" t="str">
        <f t="shared" si="8"/>
        <v/>
      </c>
      <c r="I155" s="24"/>
      <c r="J155" s="55"/>
      <c r="K155" s="55"/>
      <c r="L155" s="55"/>
      <c r="M155" s="55"/>
      <c r="N155" s="55"/>
      <c r="O155" s="55"/>
      <c r="P155" s="55"/>
      <c r="Q155" s="55"/>
      <c r="R155" s="55"/>
    </row>
    <row r="156" spans="1:18" x14ac:dyDescent="0.25">
      <c r="A156" s="43">
        <v>7</v>
      </c>
      <c r="B156" s="53" t="s">
        <v>419</v>
      </c>
      <c r="C156" s="44">
        <v>12</v>
      </c>
      <c r="D156" s="52">
        <v>155</v>
      </c>
      <c r="E156" s="26"/>
      <c r="F156" s="45" t="s">
        <v>1</v>
      </c>
      <c r="G156" s="15">
        <f t="shared" ca="1" si="7"/>
        <v>2.6795726808186981E-2</v>
      </c>
      <c r="H156" s="53" t="str">
        <f t="shared" si="8"/>
        <v/>
      </c>
      <c r="I156" s="24"/>
      <c r="J156" s="55"/>
      <c r="K156" s="55"/>
      <c r="L156" s="55"/>
      <c r="M156" s="55"/>
      <c r="N156" s="55"/>
      <c r="O156" s="55"/>
      <c r="P156" s="55"/>
      <c r="Q156" s="55"/>
      <c r="R156" s="55"/>
    </row>
    <row r="157" spans="1:18" x14ac:dyDescent="0.25">
      <c r="A157" s="43">
        <v>7</v>
      </c>
      <c r="B157" s="53" t="s">
        <v>419</v>
      </c>
      <c r="C157" s="44">
        <v>13</v>
      </c>
      <c r="D157" s="52">
        <v>156</v>
      </c>
      <c r="E157" s="26"/>
      <c r="F157" s="45" t="s">
        <v>7</v>
      </c>
      <c r="G157" s="15">
        <f t="shared" ca="1" si="7"/>
        <v>0.78172524598894211</v>
      </c>
      <c r="H157" s="53" t="str">
        <f t="shared" si="8"/>
        <v/>
      </c>
      <c r="I157" s="24"/>
      <c r="J157" s="55"/>
      <c r="K157" s="55"/>
      <c r="L157" s="55"/>
      <c r="M157" s="55"/>
      <c r="N157" s="55"/>
      <c r="O157" s="55"/>
      <c r="P157" s="55"/>
      <c r="Q157" s="55"/>
      <c r="R157" s="55"/>
    </row>
    <row r="158" spans="1:18" x14ac:dyDescent="0.25">
      <c r="A158" s="43">
        <v>7</v>
      </c>
      <c r="B158" s="53" t="s">
        <v>419</v>
      </c>
      <c r="C158" s="44">
        <v>14</v>
      </c>
      <c r="D158" s="52">
        <v>157</v>
      </c>
      <c r="E158" s="26"/>
      <c r="F158" s="45" t="s">
        <v>0</v>
      </c>
      <c r="G158" s="15">
        <f t="shared" ca="1" si="7"/>
        <v>0.74491216423818585</v>
      </c>
      <c r="H158" s="53" t="str">
        <f t="shared" si="8"/>
        <v/>
      </c>
      <c r="I158" s="24"/>
      <c r="J158" s="55"/>
      <c r="K158" s="55"/>
      <c r="L158" s="55"/>
      <c r="M158" s="55"/>
      <c r="N158" s="55"/>
      <c r="O158" s="55"/>
      <c r="P158" s="55"/>
      <c r="Q158" s="55"/>
      <c r="R158" s="55"/>
    </row>
    <row r="159" spans="1:18" x14ac:dyDescent="0.25">
      <c r="A159" s="43">
        <v>7</v>
      </c>
      <c r="B159" s="53" t="s">
        <v>419</v>
      </c>
      <c r="C159" s="44">
        <v>15</v>
      </c>
      <c r="D159" s="52">
        <v>158</v>
      </c>
      <c r="E159" s="26"/>
      <c r="F159" s="45" t="s">
        <v>8</v>
      </c>
      <c r="G159" s="15">
        <f t="shared" ca="1" si="7"/>
        <v>0.97652964834348233</v>
      </c>
      <c r="H159" s="53" t="str">
        <f t="shared" si="8"/>
        <v/>
      </c>
      <c r="I159" s="24"/>
      <c r="J159" s="55"/>
      <c r="K159" s="55"/>
      <c r="L159" s="55"/>
      <c r="M159" s="55"/>
      <c r="N159" s="55"/>
      <c r="O159" s="55"/>
      <c r="P159" s="55"/>
      <c r="Q159" s="55"/>
      <c r="R159" s="55"/>
    </row>
    <row r="160" spans="1:18" x14ac:dyDescent="0.25">
      <c r="A160" s="43">
        <v>7</v>
      </c>
      <c r="B160" s="53" t="s">
        <v>419</v>
      </c>
      <c r="C160" s="44">
        <v>16</v>
      </c>
      <c r="D160" s="52">
        <v>159</v>
      </c>
      <c r="E160" s="26"/>
      <c r="F160" s="45" t="s">
        <v>0</v>
      </c>
      <c r="G160" s="15">
        <f t="shared" ca="1" si="7"/>
        <v>7.3670802272404856E-2</v>
      </c>
      <c r="H160" s="53" t="str">
        <f t="shared" si="8"/>
        <v/>
      </c>
      <c r="I160" s="24"/>
      <c r="J160" s="55"/>
      <c r="K160" s="55"/>
      <c r="L160" s="55"/>
      <c r="M160" s="55"/>
      <c r="N160" s="55"/>
      <c r="O160" s="55"/>
      <c r="P160" s="55"/>
      <c r="Q160" s="55"/>
      <c r="R160" s="55"/>
    </row>
    <row r="161" spans="1:18" x14ac:dyDescent="0.25">
      <c r="A161" s="43">
        <v>7</v>
      </c>
      <c r="B161" s="53" t="s">
        <v>419</v>
      </c>
      <c r="C161" s="44">
        <v>17</v>
      </c>
      <c r="D161" s="52">
        <v>160</v>
      </c>
      <c r="E161" s="26"/>
      <c r="F161" s="45" t="s">
        <v>1</v>
      </c>
      <c r="G161" s="15">
        <f t="shared" ca="1" si="7"/>
        <v>0.88226471203836354</v>
      </c>
      <c r="H161" s="53" t="str">
        <f t="shared" si="8"/>
        <v/>
      </c>
      <c r="I161" s="24"/>
      <c r="J161" s="55"/>
      <c r="K161" s="55"/>
      <c r="L161" s="55"/>
      <c r="M161" s="55"/>
      <c r="N161" s="55"/>
      <c r="O161" s="55"/>
      <c r="P161" s="55"/>
      <c r="Q161" s="55"/>
      <c r="R161" s="55"/>
    </row>
    <row r="162" spans="1:18" x14ac:dyDescent="0.25">
      <c r="A162" s="43">
        <v>7</v>
      </c>
      <c r="B162" s="53" t="s">
        <v>419</v>
      </c>
      <c r="C162" s="44">
        <v>18</v>
      </c>
      <c r="D162" s="52">
        <v>161</v>
      </c>
      <c r="E162" s="26"/>
      <c r="F162" s="45" t="s">
        <v>1</v>
      </c>
      <c r="G162" s="15">
        <f t="shared" ca="1" si="7"/>
        <v>0.88171898339262023</v>
      </c>
      <c r="H162" s="53" t="str">
        <f t="shared" si="8"/>
        <v/>
      </c>
      <c r="I162" s="24"/>
      <c r="J162" s="55"/>
      <c r="K162" s="55"/>
      <c r="L162" s="55"/>
      <c r="M162" s="55"/>
      <c r="N162" s="55"/>
      <c r="O162" s="55"/>
      <c r="P162" s="55"/>
      <c r="Q162" s="55"/>
      <c r="R162" s="55"/>
    </row>
    <row r="163" spans="1:18" x14ac:dyDescent="0.25">
      <c r="A163" s="43">
        <v>7</v>
      </c>
      <c r="B163" s="53" t="s">
        <v>419</v>
      </c>
      <c r="C163" s="44">
        <v>19</v>
      </c>
      <c r="D163" s="52">
        <v>162</v>
      </c>
      <c r="E163" s="26"/>
      <c r="F163" s="45" t="s">
        <v>1</v>
      </c>
      <c r="G163" s="15">
        <f t="shared" ca="1" si="7"/>
        <v>0.17929878382586129</v>
      </c>
      <c r="H163" s="53" t="str">
        <f t="shared" si="8"/>
        <v/>
      </c>
      <c r="I163" s="24"/>
      <c r="J163" s="55"/>
      <c r="K163" s="55"/>
      <c r="L163" s="55"/>
      <c r="M163" s="55"/>
      <c r="N163" s="55"/>
      <c r="O163" s="55"/>
      <c r="P163" s="55"/>
      <c r="Q163" s="55"/>
      <c r="R163" s="55"/>
    </row>
    <row r="164" spans="1:18" x14ac:dyDescent="0.25">
      <c r="A164" s="43">
        <v>7</v>
      </c>
      <c r="B164" s="53" t="s">
        <v>419</v>
      </c>
      <c r="C164" s="44">
        <v>20</v>
      </c>
      <c r="D164" s="52">
        <v>163</v>
      </c>
      <c r="E164" s="26"/>
      <c r="F164" s="45" t="s">
        <v>1</v>
      </c>
      <c r="G164" s="15">
        <f t="shared" ca="1" si="7"/>
        <v>0.73729384066457238</v>
      </c>
      <c r="H164" s="53" t="str">
        <f t="shared" si="8"/>
        <v/>
      </c>
      <c r="I164" s="24"/>
      <c r="J164" s="55"/>
      <c r="K164" s="55"/>
      <c r="L164" s="55"/>
      <c r="M164" s="55"/>
      <c r="N164" s="55"/>
      <c r="O164" s="55"/>
      <c r="P164" s="55"/>
      <c r="Q164" s="55"/>
      <c r="R164" s="55"/>
    </row>
    <row r="165" spans="1:18" x14ac:dyDescent="0.25">
      <c r="A165" s="43">
        <v>7</v>
      </c>
      <c r="B165" s="53" t="s">
        <v>419</v>
      </c>
      <c r="C165" s="44">
        <v>21</v>
      </c>
      <c r="D165" s="52">
        <v>164</v>
      </c>
      <c r="E165" s="26"/>
      <c r="F165" s="45" t="s">
        <v>0</v>
      </c>
      <c r="G165" s="15">
        <f t="shared" ca="1" si="7"/>
        <v>0.59456599009300126</v>
      </c>
      <c r="H165" s="53" t="str">
        <f t="shared" si="8"/>
        <v/>
      </c>
      <c r="I165" s="24"/>
      <c r="J165" s="55"/>
      <c r="K165" s="55"/>
      <c r="L165" s="55"/>
      <c r="M165" s="55"/>
      <c r="N165" s="55"/>
      <c r="O165" s="55"/>
      <c r="P165" s="55"/>
      <c r="Q165" s="55"/>
      <c r="R165" s="55"/>
    </row>
    <row r="166" spans="1:18" x14ac:dyDescent="0.25">
      <c r="A166" s="43">
        <v>7</v>
      </c>
      <c r="B166" s="53" t="s">
        <v>419</v>
      </c>
      <c r="C166" s="44">
        <v>22</v>
      </c>
      <c r="D166" s="52">
        <v>165</v>
      </c>
      <c r="E166" s="26"/>
      <c r="F166" s="45" t="s">
        <v>1</v>
      </c>
      <c r="G166" s="15">
        <f t="shared" ca="1" si="7"/>
        <v>0.62188388345448753</v>
      </c>
      <c r="H166" s="53" t="str">
        <f t="shared" si="8"/>
        <v/>
      </c>
      <c r="I166" s="24"/>
      <c r="J166" s="55"/>
      <c r="K166" s="55"/>
      <c r="L166" s="55"/>
      <c r="M166" s="55"/>
      <c r="N166" s="55"/>
      <c r="O166" s="55"/>
      <c r="P166" s="55"/>
      <c r="Q166" s="55"/>
      <c r="R166" s="55"/>
    </row>
    <row r="167" spans="1:18" x14ac:dyDescent="0.25">
      <c r="A167" s="43">
        <v>7</v>
      </c>
      <c r="B167" s="53" t="s">
        <v>419</v>
      </c>
      <c r="C167" s="44">
        <v>23</v>
      </c>
      <c r="D167" s="52">
        <v>166</v>
      </c>
      <c r="E167" s="26"/>
      <c r="F167" s="45" t="s">
        <v>0</v>
      </c>
      <c r="G167" s="15">
        <f t="shared" ca="1" si="7"/>
        <v>0.39106765570294455</v>
      </c>
      <c r="H167" s="53" t="str">
        <f t="shared" si="8"/>
        <v/>
      </c>
      <c r="I167" s="24"/>
      <c r="J167" s="55"/>
      <c r="K167" s="55"/>
      <c r="L167" s="55"/>
      <c r="M167" s="55"/>
      <c r="N167" s="55"/>
      <c r="O167" s="55"/>
      <c r="P167" s="55"/>
      <c r="Q167" s="55"/>
      <c r="R167" s="55"/>
    </row>
    <row r="168" spans="1:18" x14ac:dyDescent="0.25">
      <c r="A168" s="43">
        <v>7</v>
      </c>
      <c r="B168" s="53" t="s">
        <v>419</v>
      </c>
      <c r="C168" s="44">
        <v>24</v>
      </c>
      <c r="D168" s="52">
        <v>167</v>
      </c>
      <c r="E168" s="26"/>
      <c r="F168" s="45" t="s">
        <v>19</v>
      </c>
      <c r="G168" s="15">
        <f t="shared" ca="1" si="7"/>
        <v>0.73456166424434399</v>
      </c>
      <c r="H168" s="53" t="str">
        <f t="shared" si="8"/>
        <v/>
      </c>
      <c r="I168" s="24"/>
      <c r="J168" s="55"/>
      <c r="K168" s="55"/>
      <c r="L168" s="55"/>
      <c r="M168" s="55"/>
      <c r="N168" s="55"/>
      <c r="O168" s="55"/>
      <c r="P168" s="55"/>
      <c r="Q168" s="55"/>
      <c r="R168" s="55"/>
    </row>
    <row r="169" spans="1:18" x14ac:dyDescent="0.25">
      <c r="A169" s="43">
        <v>7</v>
      </c>
      <c r="B169" s="53" t="s">
        <v>419</v>
      </c>
      <c r="C169" s="44">
        <v>25</v>
      </c>
      <c r="D169" s="52">
        <v>168</v>
      </c>
      <c r="E169" s="26"/>
      <c r="F169" s="45" t="s">
        <v>16</v>
      </c>
      <c r="G169" s="15">
        <f t="shared" ca="1" si="7"/>
        <v>0.97628466112942713</v>
      </c>
      <c r="H169" s="53" t="str">
        <f t="shared" si="8"/>
        <v/>
      </c>
      <c r="I169" s="24"/>
      <c r="J169" s="55"/>
      <c r="K169" s="55"/>
      <c r="L169" s="55"/>
      <c r="M169" s="55"/>
      <c r="N169" s="55"/>
      <c r="O169" s="55"/>
      <c r="P169" s="55"/>
      <c r="Q169" s="55"/>
      <c r="R169" s="55"/>
    </row>
    <row r="170" spans="1:18" x14ac:dyDescent="0.25">
      <c r="A170" s="43">
        <v>7</v>
      </c>
      <c r="B170" s="53" t="s">
        <v>419</v>
      </c>
      <c r="C170" s="44">
        <v>26</v>
      </c>
      <c r="D170" s="52">
        <v>169</v>
      </c>
      <c r="E170" s="26"/>
      <c r="F170" s="45" t="s">
        <v>7</v>
      </c>
      <c r="G170" s="15">
        <f t="shared" ca="1" si="7"/>
        <v>0.78728662487814827</v>
      </c>
      <c r="H170" s="53" t="str">
        <f t="shared" si="8"/>
        <v/>
      </c>
      <c r="I170" s="24"/>
      <c r="J170" s="55"/>
      <c r="K170" s="55"/>
      <c r="L170" s="55"/>
      <c r="M170" s="55"/>
      <c r="N170" s="55"/>
      <c r="O170" s="55"/>
      <c r="P170" s="55"/>
      <c r="Q170" s="55"/>
      <c r="R170" s="55"/>
    </row>
    <row r="171" spans="1:18" x14ac:dyDescent="0.25">
      <c r="A171" s="43">
        <v>7</v>
      </c>
      <c r="B171" s="53" t="s">
        <v>419</v>
      </c>
      <c r="C171" s="44">
        <v>27</v>
      </c>
      <c r="D171" s="52">
        <v>170</v>
      </c>
      <c r="E171" s="26"/>
      <c r="F171" s="45" t="s">
        <v>24</v>
      </c>
      <c r="G171" s="15">
        <f t="shared" ca="1" si="7"/>
        <v>0.51852406207744273</v>
      </c>
      <c r="H171" s="53" t="str">
        <f t="shared" si="8"/>
        <v/>
      </c>
      <c r="I171" s="24"/>
      <c r="J171" s="55"/>
      <c r="K171" s="55"/>
      <c r="L171" s="55"/>
      <c r="M171" s="55"/>
      <c r="N171" s="55"/>
      <c r="O171" s="55"/>
      <c r="P171" s="55"/>
      <c r="Q171" s="55"/>
      <c r="R171" s="55"/>
    </row>
    <row r="172" spans="1:18" x14ac:dyDescent="0.25">
      <c r="A172" s="43">
        <v>7</v>
      </c>
      <c r="B172" s="53" t="s">
        <v>419</v>
      </c>
      <c r="C172" s="44">
        <v>28</v>
      </c>
      <c r="D172" s="52">
        <v>171</v>
      </c>
      <c r="E172" s="26"/>
      <c r="F172" s="45" t="s">
        <v>23</v>
      </c>
      <c r="G172" s="15">
        <f t="shared" ca="1" si="7"/>
        <v>0.65326945130126413</v>
      </c>
      <c r="H172" s="53" t="str">
        <f t="shared" si="8"/>
        <v/>
      </c>
      <c r="I172" s="24"/>
      <c r="J172" s="55"/>
      <c r="K172" s="55"/>
      <c r="L172" s="55"/>
      <c r="M172" s="55"/>
      <c r="N172" s="55"/>
      <c r="O172" s="55"/>
      <c r="P172" s="55"/>
      <c r="Q172" s="55"/>
      <c r="R172" s="55"/>
    </row>
    <row r="173" spans="1:18" x14ac:dyDescent="0.25">
      <c r="A173" s="43">
        <v>7</v>
      </c>
      <c r="B173" s="53" t="s">
        <v>419</v>
      </c>
      <c r="C173" s="44">
        <v>29</v>
      </c>
      <c r="D173" s="52">
        <v>172</v>
      </c>
      <c r="E173" s="26"/>
      <c r="F173" s="45" t="s">
        <v>8</v>
      </c>
      <c r="G173" s="15">
        <f t="shared" ca="1" si="7"/>
        <v>3.7303162990027561E-2</v>
      </c>
      <c r="H173" s="53" t="str">
        <f t="shared" si="8"/>
        <v/>
      </c>
      <c r="I173" s="24"/>
      <c r="J173" s="55"/>
      <c r="K173" s="55"/>
      <c r="L173" s="55"/>
      <c r="M173" s="55"/>
      <c r="N173" s="55"/>
      <c r="O173" s="55"/>
      <c r="P173" s="55"/>
      <c r="Q173" s="55"/>
      <c r="R173" s="55"/>
    </row>
    <row r="174" spans="1:18" x14ac:dyDescent="0.25">
      <c r="A174" s="43">
        <v>7</v>
      </c>
      <c r="B174" s="53" t="s">
        <v>419</v>
      </c>
      <c r="C174" s="44">
        <v>30</v>
      </c>
      <c r="D174" s="52">
        <v>173</v>
      </c>
      <c r="E174" s="26"/>
      <c r="F174" s="45" t="s">
        <v>1</v>
      </c>
      <c r="G174" s="15">
        <f t="shared" ca="1" si="7"/>
        <v>0.60550542673937668</v>
      </c>
      <c r="H174" s="53" t="str">
        <f t="shared" si="8"/>
        <v/>
      </c>
      <c r="I174" s="24"/>
      <c r="J174" s="55"/>
      <c r="K174" s="55"/>
      <c r="L174" s="55"/>
      <c r="M174" s="55"/>
      <c r="N174" s="55"/>
      <c r="O174" s="55"/>
      <c r="P174" s="55"/>
      <c r="Q174" s="55"/>
      <c r="R174" s="55"/>
    </row>
    <row r="175" spans="1:18" x14ac:dyDescent="0.25">
      <c r="A175" s="43">
        <v>7</v>
      </c>
      <c r="B175" s="53" t="s">
        <v>419</v>
      </c>
      <c r="C175" s="44">
        <v>31</v>
      </c>
      <c r="D175" s="52">
        <v>174</v>
      </c>
      <c r="E175" s="26"/>
      <c r="F175" s="45" t="s">
        <v>8</v>
      </c>
      <c r="G175" s="15">
        <f t="shared" ca="1" si="7"/>
        <v>0.79907307261788141</v>
      </c>
      <c r="H175" s="53" t="str">
        <f t="shared" si="8"/>
        <v/>
      </c>
      <c r="I175" s="24"/>
      <c r="J175" s="55"/>
      <c r="K175" s="55"/>
      <c r="L175" s="55"/>
      <c r="M175" s="55"/>
      <c r="N175" s="55"/>
      <c r="O175" s="55"/>
      <c r="P175" s="55"/>
      <c r="Q175" s="55"/>
      <c r="R175" s="55"/>
    </row>
    <row r="176" spans="1:18" x14ac:dyDescent="0.25">
      <c r="A176" s="43">
        <v>7</v>
      </c>
      <c r="B176" s="53" t="s">
        <v>419</v>
      </c>
      <c r="C176" s="44">
        <v>32</v>
      </c>
      <c r="D176" s="52">
        <v>175</v>
      </c>
      <c r="E176" s="26"/>
      <c r="F176" s="45" t="s">
        <v>8</v>
      </c>
      <c r="G176" s="15">
        <f t="shared" ca="1" si="7"/>
        <v>8.8756797560010203E-2</v>
      </c>
      <c r="H176" s="53" t="str">
        <f t="shared" si="8"/>
        <v/>
      </c>
      <c r="I176" s="24"/>
      <c r="J176" s="55"/>
      <c r="K176" s="55"/>
      <c r="L176" s="55"/>
      <c r="M176" s="55"/>
      <c r="N176" s="55"/>
      <c r="O176" s="55"/>
      <c r="P176" s="55"/>
      <c r="Q176" s="55"/>
      <c r="R176" s="55"/>
    </row>
    <row r="177" spans="1:18" x14ac:dyDescent="0.25">
      <c r="A177" s="43">
        <v>7</v>
      </c>
      <c r="B177" s="53" t="s">
        <v>419</v>
      </c>
      <c r="C177" s="44">
        <v>33</v>
      </c>
      <c r="D177" s="52">
        <v>176</v>
      </c>
      <c r="E177" s="26"/>
      <c r="F177" s="45" t="s">
        <v>15</v>
      </c>
      <c r="G177" s="15">
        <f t="shared" ca="1" si="7"/>
        <v>0.70678435628360903</v>
      </c>
      <c r="H177" s="53" t="str">
        <f t="shared" si="8"/>
        <v/>
      </c>
      <c r="I177" s="24"/>
      <c r="J177" s="55"/>
      <c r="K177" s="55"/>
      <c r="L177" s="55"/>
      <c r="M177" s="55"/>
      <c r="N177" s="55"/>
      <c r="O177" s="55"/>
      <c r="P177" s="55"/>
      <c r="Q177" s="55"/>
      <c r="R177" s="55"/>
    </row>
    <row r="178" spans="1:18" x14ac:dyDescent="0.25">
      <c r="A178" s="43">
        <v>8</v>
      </c>
      <c r="B178" s="53" t="s">
        <v>419</v>
      </c>
      <c r="C178" s="44">
        <v>1</v>
      </c>
      <c r="D178" s="52">
        <v>177</v>
      </c>
      <c r="E178" s="26"/>
      <c r="F178" s="45" t="s">
        <v>10</v>
      </c>
      <c r="G178" s="15">
        <f t="shared" ca="1" si="7"/>
        <v>0.90328405094499531</v>
      </c>
      <c r="H178" s="53" t="str">
        <f t="shared" si="8"/>
        <v/>
      </c>
      <c r="I178" s="24"/>
      <c r="J178" s="55"/>
      <c r="K178" s="55"/>
      <c r="L178" s="55"/>
      <c r="M178" s="55"/>
      <c r="N178" s="55"/>
      <c r="O178" s="55"/>
      <c r="P178" s="55"/>
      <c r="Q178" s="55"/>
      <c r="R178" s="55"/>
    </row>
    <row r="179" spans="1:18" x14ac:dyDescent="0.25">
      <c r="A179" s="43">
        <v>8</v>
      </c>
      <c r="B179" s="53" t="s">
        <v>419</v>
      </c>
      <c r="C179" s="44">
        <v>2</v>
      </c>
      <c r="D179" s="52">
        <v>178</v>
      </c>
      <c r="E179" s="26"/>
      <c r="F179" s="45" t="s">
        <v>24</v>
      </c>
      <c r="G179" s="15">
        <f t="shared" ca="1" si="7"/>
        <v>6.5246734467112266E-2</v>
      </c>
      <c r="H179" s="53" t="str">
        <f t="shared" si="8"/>
        <v/>
      </c>
      <c r="I179" s="24"/>
      <c r="J179" s="55"/>
      <c r="K179" s="55"/>
      <c r="L179" s="55"/>
      <c r="M179" s="55"/>
      <c r="N179" s="55"/>
      <c r="O179" s="55"/>
      <c r="P179" s="55"/>
      <c r="Q179" s="55"/>
      <c r="R179" s="55"/>
    </row>
    <row r="180" spans="1:18" x14ac:dyDescent="0.25">
      <c r="A180" s="43">
        <v>8</v>
      </c>
      <c r="B180" s="53" t="s">
        <v>419</v>
      </c>
      <c r="C180" s="44">
        <v>3</v>
      </c>
      <c r="D180" s="52">
        <v>179</v>
      </c>
      <c r="E180" s="26"/>
      <c r="F180" s="45" t="s">
        <v>11</v>
      </c>
      <c r="G180" s="15">
        <f t="shared" ca="1" si="7"/>
        <v>0.69295307740069612</v>
      </c>
      <c r="H180" s="53" t="str">
        <f t="shared" si="8"/>
        <v/>
      </c>
      <c r="I180" s="24"/>
      <c r="J180" s="55"/>
      <c r="K180" s="55"/>
      <c r="L180" s="55"/>
      <c r="M180" s="55"/>
      <c r="N180" s="55"/>
      <c r="O180" s="55"/>
      <c r="P180" s="55"/>
      <c r="Q180" s="55"/>
      <c r="R180" s="55"/>
    </row>
    <row r="181" spans="1:18" x14ac:dyDescent="0.25">
      <c r="A181" s="43">
        <v>8</v>
      </c>
      <c r="B181" s="53" t="s">
        <v>419</v>
      </c>
      <c r="C181" s="44">
        <v>4</v>
      </c>
      <c r="D181" s="52">
        <v>180</v>
      </c>
      <c r="E181" s="26"/>
      <c r="F181" s="45" t="s">
        <v>412</v>
      </c>
      <c r="G181" s="15">
        <f t="shared" ca="1" si="7"/>
        <v>0.2587260495117033</v>
      </c>
      <c r="H181" s="53" t="str">
        <f t="shared" si="8"/>
        <v/>
      </c>
      <c r="I181" s="24"/>
      <c r="J181" s="55"/>
      <c r="K181" s="55"/>
      <c r="L181" s="55"/>
      <c r="M181" s="55"/>
      <c r="N181" s="55"/>
      <c r="O181" s="55"/>
      <c r="P181" s="55"/>
      <c r="Q181" s="55"/>
      <c r="R181" s="55"/>
    </row>
    <row r="182" spans="1:18" x14ac:dyDescent="0.25">
      <c r="A182" s="43">
        <v>8</v>
      </c>
      <c r="B182" s="53" t="s">
        <v>419</v>
      </c>
      <c r="C182" s="44">
        <v>5</v>
      </c>
      <c r="D182" s="52">
        <v>181</v>
      </c>
      <c r="E182" s="26"/>
      <c r="F182" s="45" t="s">
        <v>7</v>
      </c>
      <c r="G182" s="15">
        <f t="shared" ca="1" si="7"/>
        <v>0.9288332465608633</v>
      </c>
      <c r="H182" s="53" t="str">
        <f t="shared" si="8"/>
        <v/>
      </c>
      <c r="I182" s="25"/>
      <c r="J182" s="55"/>
      <c r="K182" s="55"/>
      <c r="L182" s="55"/>
      <c r="M182" s="55"/>
      <c r="N182" s="55"/>
      <c r="O182" s="55"/>
      <c r="P182" s="55"/>
      <c r="Q182" s="55"/>
      <c r="R182" s="55"/>
    </row>
    <row r="183" spans="1:18" x14ac:dyDescent="0.25">
      <c r="A183" s="43">
        <v>8</v>
      </c>
      <c r="B183" s="53" t="s">
        <v>419</v>
      </c>
      <c r="C183" s="44">
        <v>6</v>
      </c>
      <c r="D183" s="52">
        <v>182</v>
      </c>
      <c r="E183" s="26"/>
      <c r="F183" s="45" t="s">
        <v>8</v>
      </c>
      <c r="G183" s="15">
        <f t="shared" ca="1" si="7"/>
        <v>0.28096312147462332</v>
      </c>
      <c r="H183" s="53" t="str">
        <f t="shared" si="8"/>
        <v/>
      </c>
      <c r="I183" s="24"/>
      <c r="J183" s="55"/>
      <c r="K183" s="55"/>
      <c r="L183" s="55"/>
      <c r="M183" s="55"/>
      <c r="N183" s="55"/>
      <c r="O183" s="55"/>
      <c r="P183" s="55"/>
      <c r="Q183" s="55"/>
      <c r="R183" s="55"/>
    </row>
    <row r="184" spans="1:18" x14ac:dyDescent="0.25">
      <c r="A184" s="43">
        <v>8</v>
      </c>
      <c r="B184" s="53" t="s">
        <v>419</v>
      </c>
      <c r="C184" s="44">
        <v>7</v>
      </c>
      <c r="D184" s="52">
        <v>183</v>
      </c>
      <c r="E184" s="26"/>
      <c r="F184" s="45" t="s">
        <v>13</v>
      </c>
      <c r="G184" s="15">
        <f t="shared" ca="1" si="7"/>
        <v>0.37617878888747402</v>
      </c>
      <c r="H184" s="53" t="str">
        <f t="shared" si="8"/>
        <v/>
      </c>
      <c r="I184" s="24"/>
      <c r="J184" s="55"/>
      <c r="K184" s="55"/>
      <c r="L184" s="55"/>
      <c r="M184" s="55"/>
      <c r="N184" s="55"/>
      <c r="O184" s="55"/>
      <c r="P184" s="55"/>
      <c r="Q184" s="55"/>
      <c r="R184" s="55"/>
    </row>
    <row r="185" spans="1:18" x14ac:dyDescent="0.25">
      <c r="A185" s="43">
        <v>8</v>
      </c>
      <c r="B185" s="53" t="s">
        <v>419</v>
      </c>
      <c r="C185" s="44">
        <v>8</v>
      </c>
      <c r="D185" s="52">
        <v>184</v>
      </c>
      <c r="E185" s="26"/>
      <c r="F185" s="45" t="s">
        <v>15</v>
      </c>
      <c r="G185" s="15">
        <f t="shared" ca="1" si="7"/>
        <v>0.75504633846109481</v>
      </c>
      <c r="H185" s="53" t="str">
        <f t="shared" si="8"/>
        <v/>
      </c>
      <c r="I185" s="24"/>
      <c r="J185" s="55"/>
      <c r="K185" s="55"/>
      <c r="L185" s="55"/>
      <c r="M185" s="55"/>
      <c r="N185" s="55"/>
      <c r="O185" s="55"/>
      <c r="P185" s="55"/>
      <c r="Q185" s="55"/>
      <c r="R185" s="55"/>
    </row>
    <row r="186" spans="1:18" x14ac:dyDescent="0.25">
      <c r="A186" s="43">
        <v>8</v>
      </c>
      <c r="B186" s="53" t="s">
        <v>419</v>
      </c>
      <c r="C186" s="44">
        <v>9</v>
      </c>
      <c r="D186" s="52">
        <v>185</v>
      </c>
      <c r="E186" s="26"/>
      <c r="F186" s="45" t="s">
        <v>19</v>
      </c>
      <c r="G186" s="15">
        <f t="shared" ca="1" si="7"/>
        <v>0.347642886900694</v>
      </c>
      <c r="H186" s="53" t="str">
        <f t="shared" si="8"/>
        <v/>
      </c>
      <c r="I186" s="24"/>
      <c r="J186" s="55"/>
      <c r="K186" s="55"/>
      <c r="L186" s="55"/>
      <c r="M186" s="55"/>
      <c r="N186" s="55"/>
      <c r="O186" s="55"/>
      <c r="P186" s="55"/>
      <c r="Q186" s="55"/>
      <c r="R186" s="55"/>
    </row>
    <row r="187" spans="1:18" x14ac:dyDescent="0.25">
      <c r="A187" s="43">
        <v>8</v>
      </c>
      <c r="B187" s="53" t="s">
        <v>419</v>
      </c>
      <c r="C187" s="44">
        <v>10</v>
      </c>
      <c r="D187" s="52">
        <v>186</v>
      </c>
      <c r="E187" s="26"/>
      <c r="F187" s="45" t="s">
        <v>9</v>
      </c>
      <c r="G187" s="15">
        <f t="shared" ca="1" si="7"/>
        <v>0.12175671204396066</v>
      </c>
      <c r="H187" s="53" t="str">
        <f t="shared" si="8"/>
        <v/>
      </c>
      <c r="I187" s="24"/>
      <c r="J187" s="55"/>
      <c r="K187" s="55"/>
      <c r="L187" s="55"/>
      <c r="M187" s="55"/>
      <c r="N187" s="55"/>
      <c r="O187" s="55"/>
      <c r="P187" s="55"/>
      <c r="Q187" s="55"/>
      <c r="R187" s="55"/>
    </row>
    <row r="188" spans="1:18" x14ac:dyDescent="0.25">
      <c r="A188" s="43">
        <v>8</v>
      </c>
      <c r="B188" s="53" t="s">
        <v>419</v>
      </c>
      <c r="C188" s="44">
        <v>11</v>
      </c>
      <c r="D188" s="52">
        <v>187</v>
      </c>
      <c r="E188" s="26"/>
      <c r="F188" s="45" t="s">
        <v>11</v>
      </c>
      <c r="G188" s="15">
        <f t="shared" ca="1" si="7"/>
        <v>0.79422615773878313</v>
      </c>
      <c r="H188" s="53" t="str">
        <f t="shared" si="8"/>
        <v/>
      </c>
      <c r="I188" s="24"/>
      <c r="J188" s="55"/>
      <c r="K188" s="55"/>
      <c r="L188" s="55"/>
      <c r="M188" s="55"/>
      <c r="N188" s="55"/>
      <c r="O188" s="55"/>
      <c r="P188" s="55"/>
      <c r="Q188" s="55"/>
      <c r="R188" s="55"/>
    </row>
    <row r="189" spans="1:18" x14ac:dyDescent="0.25">
      <c r="A189" s="43">
        <v>8</v>
      </c>
      <c r="B189" s="53" t="s">
        <v>419</v>
      </c>
      <c r="C189" s="44">
        <v>12</v>
      </c>
      <c r="D189" s="52">
        <v>188</v>
      </c>
      <c r="E189" s="26"/>
      <c r="F189" s="45" t="s">
        <v>13</v>
      </c>
      <c r="G189" s="15">
        <f t="shared" ca="1" si="7"/>
        <v>0.9781505676738057</v>
      </c>
      <c r="H189" s="53" t="str">
        <f t="shared" si="8"/>
        <v/>
      </c>
      <c r="I189" s="24"/>
      <c r="J189" s="55"/>
      <c r="K189" s="55"/>
      <c r="L189" s="55"/>
      <c r="M189" s="55"/>
      <c r="N189" s="55"/>
      <c r="O189" s="55"/>
      <c r="P189" s="55"/>
      <c r="Q189" s="55"/>
      <c r="R189" s="55"/>
    </row>
    <row r="190" spans="1:18" x14ac:dyDescent="0.25">
      <c r="A190" s="43">
        <v>8</v>
      </c>
      <c r="B190" s="53" t="s">
        <v>419</v>
      </c>
      <c r="C190" s="44">
        <v>13</v>
      </c>
      <c r="D190" s="52">
        <v>189</v>
      </c>
      <c r="E190" s="26"/>
      <c r="F190" s="45" t="s">
        <v>19</v>
      </c>
      <c r="G190" s="15">
        <f t="shared" ca="1" si="7"/>
        <v>2.5644214721848968E-2</v>
      </c>
      <c r="H190" s="53" t="str">
        <f t="shared" si="8"/>
        <v/>
      </c>
      <c r="I190" s="24"/>
      <c r="J190" s="55"/>
      <c r="K190" s="55"/>
      <c r="L190" s="55"/>
      <c r="M190" s="55"/>
      <c r="N190" s="55"/>
      <c r="O190" s="55"/>
      <c r="P190" s="55"/>
      <c r="Q190" s="55"/>
      <c r="R190" s="55"/>
    </row>
    <row r="191" spans="1:18" x14ac:dyDescent="0.25">
      <c r="A191" s="43">
        <v>8</v>
      </c>
      <c r="B191" s="53" t="s">
        <v>419</v>
      </c>
      <c r="C191" s="44">
        <v>14</v>
      </c>
      <c r="D191" s="52">
        <v>190</v>
      </c>
      <c r="E191" s="26"/>
      <c r="F191" s="45" t="s">
        <v>29</v>
      </c>
      <c r="G191" s="15">
        <f t="shared" ca="1" si="7"/>
        <v>0.50427447774731671</v>
      </c>
      <c r="H191" s="53" t="str">
        <f t="shared" si="8"/>
        <v/>
      </c>
      <c r="I191" s="24"/>
      <c r="J191" s="55"/>
      <c r="K191" s="55"/>
      <c r="L191" s="55"/>
      <c r="M191" s="55"/>
      <c r="N191" s="55"/>
      <c r="O191" s="55"/>
      <c r="P191" s="55"/>
      <c r="Q191" s="55"/>
      <c r="R191" s="55"/>
    </row>
    <row r="192" spans="1:18" x14ac:dyDescent="0.25">
      <c r="A192" s="43">
        <v>8</v>
      </c>
      <c r="B192" s="53" t="s">
        <v>419</v>
      </c>
      <c r="C192" s="44">
        <v>15</v>
      </c>
      <c r="D192" s="52">
        <v>191</v>
      </c>
      <c r="E192" s="26"/>
      <c r="F192" s="45" t="s">
        <v>28</v>
      </c>
      <c r="G192" s="15">
        <f t="shared" ca="1" si="7"/>
        <v>0.56881796481027014</v>
      </c>
      <c r="H192" s="53" t="str">
        <f t="shared" si="8"/>
        <v/>
      </c>
      <c r="I192" s="24"/>
      <c r="J192" s="55"/>
      <c r="K192" s="55"/>
      <c r="L192" s="55"/>
      <c r="M192" s="55"/>
      <c r="N192" s="55"/>
      <c r="O192" s="55"/>
      <c r="P192" s="55"/>
      <c r="Q192" s="55"/>
      <c r="R192" s="55"/>
    </row>
    <row r="193" spans="1:18" x14ac:dyDescent="0.25">
      <c r="A193" s="43">
        <v>8</v>
      </c>
      <c r="B193" s="53" t="s">
        <v>419</v>
      </c>
      <c r="C193" s="44">
        <v>16</v>
      </c>
      <c r="D193" s="52">
        <v>192</v>
      </c>
      <c r="E193" s="26"/>
      <c r="F193" s="45" t="s">
        <v>15</v>
      </c>
      <c r="G193" s="15">
        <f t="shared" ca="1" si="7"/>
        <v>0.48124130560588785</v>
      </c>
      <c r="H193" s="53" t="str">
        <f t="shared" si="8"/>
        <v/>
      </c>
      <c r="I193" s="24"/>
      <c r="J193" s="55"/>
      <c r="K193" s="55"/>
      <c r="L193" s="55"/>
      <c r="M193" s="55"/>
      <c r="N193" s="55"/>
      <c r="O193" s="55"/>
      <c r="P193" s="55"/>
      <c r="Q193" s="55"/>
      <c r="R193" s="55"/>
    </row>
    <row r="194" spans="1:18" x14ac:dyDescent="0.25">
      <c r="A194" s="43">
        <v>8</v>
      </c>
      <c r="B194" s="53" t="s">
        <v>419</v>
      </c>
      <c r="C194" s="44">
        <v>17</v>
      </c>
      <c r="D194" s="52">
        <v>193</v>
      </c>
      <c r="E194" s="26"/>
      <c r="F194" s="45" t="s">
        <v>17</v>
      </c>
      <c r="G194" s="15">
        <f t="shared" ref="G194:G257" ca="1" si="9">RAND()</f>
        <v>0.9985941656562537</v>
      </c>
      <c r="H194" s="53" t="str">
        <f t="shared" si="8"/>
        <v/>
      </c>
      <c r="I194" s="24"/>
      <c r="J194" s="55"/>
      <c r="K194" s="55"/>
      <c r="L194" s="55"/>
      <c r="M194" s="55"/>
      <c r="N194" s="55"/>
      <c r="O194" s="55"/>
      <c r="P194" s="55"/>
      <c r="Q194" s="55"/>
      <c r="R194" s="55"/>
    </row>
    <row r="195" spans="1:18" x14ac:dyDescent="0.25">
      <c r="A195" s="43">
        <v>8</v>
      </c>
      <c r="B195" s="53" t="s">
        <v>419</v>
      </c>
      <c r="C195" s="44">
        <v>18</v>
      </c>
      <c r="D195" s="52">
        <v>194</v>
      </c>
      <c r="E195" s="26"/>
      <c r="F195" s="45" t="s">
        <v>17</v>
      </c>
      <c r="G195" s="15">
        <f t="shared" ca="1" si="9"/>
        <v>0.95895355637761359</v>
      </c>
      <c r="H195" s="53" t="str">
        <f t="shared" ref="H195:H258" si="10">IF($E195="","",IF($E195&lt;&gt;$F195,"-","+"))</f>
        <v/>
      </c>
      <c r="I195" s="24"/>
      <c r="J195" s="55"/>
      <c r="K195" s="55"/>
      <c r="L195" s="55"/>
      <c r="M195" s="55"/>
      <c r="N195" s="55"/>
      <c r="O195" s="55"/>
      <c r="P195" s="55"/>
      <c r="Q195" s="55"/>
      <c r="R195" s="55"/>
    </row>
    <row r="196" spans="1:18" x14ac:dyDescent="0.25">
      <c r="A196" s="43">
        <v>8</v>
      </c>
      <c r="B196" s="53" t="s">
        <v>419</v>
      </c>
      <c r="C196" s="44">
        <v>19</v>
      </c>
      <c r="D196" s="52">
        <v>195</v>
      </c>
      <c r="E196" s="26"/>
      <c r="F196" s="45" t="s">
        <v>9</v>
      </c>
      <c r="G196" s="15">
        <f t="shared" ca="1" si="9"/>
        <v>0.66160387746434146</v>
      </c>
      <c r="H196" s="53" t="str">
        <f t="shared" si="10"/>
        <v/>
      </c>
      <c r="I196" s="24"/>
      <c r="J196" s="55"/>
      <c r="K196" s="55"/>
      <c r="L196" s="55"/>
      <c r="M196" s="55"/>
      <c r="N196" s="55"/>
      <c r="O196" s="55"/>
      <c r="P196" s="55"/>
      <c r="Q196" s="55"/>
      <c r="R196" s="55"/>
    </row>
    <row r="197" spans="1:18" x14ac:dyDescent="0.25">
      <c r="A197" s="43">
        <v>8</v>
      </c>
      <c r="B197" s="53" t="s">
        <v>419</v>
      </c>
      <c r="C197" s="44">
        <v>20</v>
      </c>
      <c r="D197" s="52">
        <v>196</v>
      </c>
      <c r="E197" s="26"/>
      <c r="F197" s="45" t="s">
        <v>0</v>
      </c>
      <c r="G197" s="15">
        <f t="shared" ca="1" si="9"/>
        <v>0.80045861297215637</v>
      </c>
      <c r="H197" s="53" t="str">
        <f t="shared" si="10"/>
        <v/>
      </c>
      <c r="I197" s="24"/>
      <c r="J197" s="55"/>
      <c r="K197" s="55"/>
      <c r="L197" s="55"/>
      <c r="M197" s="55"/>
      <c r="N197" s="55"/>
      <c r="O197" s="55"/>
      <c r="P197" s="55"/>
      <c r="Q197" s="55"/>
      <c r="R197" s="55"/>
    </row>
    <row r="198" spans="1:18" x14ac:dyDescent="0.25">
      <c r="A198" s="43">
        <v>8</v>
      </c>
      <c r="B198" s="53" t="s">
        <v>419</v>
      </c>
      <c r="C198" s="44">
        <v>21</v>
      </c>
      <c r="D198" s="52">
        <v>197</v>
      </c>
      <c r="E198" s="26"/>
      <c r="F198" s="45" t="s">
        <v>0</v>
      </c>
      <c r="G198" s="15">
        <f t="shared" ca="1" si="9"/>
        <v>0.83941726680125206</v>
      </c>
      <c r="H198" s="53" t="str">
        <f t="shared" si="10"/>
        <v/>
      </c>
      <c r="I198" s="24"/>
      <c r="J198" s="55"/>
      <c r="K198" s="55"/>
      <c r="L198" s="55"/>
      <c r="M198" s="55"/>
      <c r="N198" s="55"/>
      <c r="O198" s="55"/>
      <c r="P198" s="55"/>
      <c r="Q198" s="55"/>
      <c r="R198" s="55"/>
    </row>
    <row r="199" spans="1:18" x14ac:dyDescent="0.25">
      <c r="A199" s="43">
        <v>8</v>
      </c>
      <c r="B199" s="53" t="s">
        <v>419</v>
      </c>
      <c r="C199" s="44">
        <v>22</v>
      </c>
      <c r="D199" s="52">
        <v>198</v>
      </c>
      <c r="E199" s="26"/>
      <c r="F199" s="45" t="s">
        <v>9</v>
      </c>
      <c r="G199" s="15">
        <f t="shared" ca="1" si="9"/>
        <v>0.93614496548013837</v>
      </c>
      <c r="H199" s="53" t="str">
        <f t="shared" si="10"/>
        <v/>
      </c>
      <c r="I199" s="24"/>
      <c r="J199" s="55"/>
      <c r="K199" s="55"/>
      <c r="L199" s="55"/>
      <c r="M199" s="55"/>
      <c r="N199" s="55"/>
      <c r="O199" s="55"/>
      <c r="P199" s="55"/>
      <c r="Q199" s="55"/>
      <c r="R199" s="55"/>
    </row>
    <row r="200" spans="1:18" x14ac:dyDescent="0.25">
      <c r="A200" s="43">
        <v>8</v>
      </c>
      <c r="B200" s="53" t="s">
        <v>419</v>
      </c>
      <c r="C200" s="44">
        <v>23</v>
      </c>
      <c r="D200" s="52">
        <v>199</v>
      </c>
      <c r="E200" s="26"/>
      <c r="F200" s="45" t="s">
        <v>13</v>
      </c>
      <c r="G200" s="15">
        <f t="shared" ca="1" si="9"/>
        <v>0.66829757345101326</v>
      </c>
      <c r="H200" s="53" t="str">
        <f t="shared" si="10"/>
        <v/>
      </c>
      <c r="I200" s="24"/>
      <c r="J200" s="55"/>
      <c r="K200" s="55"/>
      <c r="L200" s="55"/>
      <c r="M200" s="55"/>
      <c r="N200" s="55"/>
      <c r="O200" s="55"/>
      <c r="P200" s="55"/>
      <c r="Q200" s="55"/>
      <c r="R200" s="55"/>
    </row>
    <row r="201" spans="1:18" x14ac:dyDescent="0.25">
      <c r="A201" s="43">
        <v>8</v>
      </c>
      <c r="B201" s="53" t="s">
        <v>419</v>
      </c>
      <c r="C201" s="44">
        <v>24</v>
      </c>
      <c r="D201" s="52">
        <v>200</v>
      </c>
      <c r="E201" s="26"/>
      <c r="F201" s="45" t="s">
        <v>7</v>
      </c>
      <c r="G201" s="15">
        <f t="shared" ca="1" si="9"/>
        <v>8.54952993633733E-2</v>
      </c>
      <c r="H201" s="53" t="str">
        <f t="shared" si="10"/>
        <v/>
      </c>
      <c r="I201" s="24"/>
      <c r="J201" s="55"/>
      <c r="K201" s="55"/>
      <c r="L201" s="55"/>
      <c r="M201" s="55"/>
      <c r="N201" s="55"/>
      <c r="O201" s="55"/>
      <c r="P201" s="55"/>
      <c r="Q201" s="55"/>
      <c r="R201" s="55"/>
    </row>
    <row r="202" spans="1:18" x14ac:dyDescent="0.25">
      <c r="A202" s="43">
        <v>8</v>
      </c>
      <c r="B202" s="53" t="s">
        <v>419</v>
      </c>
      <c r="C202" s="44">
        <v>25</v>
      </c>
      <c r="D202" s="52">
        <v>201</v>
      </c>
      <c r="E202" s="26"/>
      <c r="F202" s="45" t="s">
        <v>7</v>
      </c>
      <c r="G202" s="15">
        <f t="shared" ca="1" si="9"/>
        <v>7.6722270598382769E-3</v>
      </c>
      <c r="H202" s="53" t="str">
        <f t="shared" si="10"/>
        <v/>
      </c>
      <c r="I202" s="24"/>
      <c r="J202" s="55"/>
      <c r="K202" s="55"/>
      <c r="L202" s="55"/>
      <c r="M202" s="55"/>
      <c r="N202" s="55"/>
      <c r="O202" s="55"/>
      <c r="P202" s="55"/>
      <c r="Q202" s="55"/>
      <c r="R202" s="55"/>
    </row>
    <row r="203" spans="1:18" x14ac:dyDescent="0.25">
      <c r="A203" s="43">
        <v>8</v>
      </c>
      <c r="B203" s="53" t="s">
        <v>419</v>
      </c>
      <c r="C203" s="44">
        <v>26</v>
      </c>
      <c r="D203" s="52">
        <v>202</v>
      </c>
      <c r="E203" s="26"/>
      <c r="F203" s="45" t="s">
        <v>8</v>
      </c>
      <c r="G203" s="15">
        <f t="shared" ca="1" si="9"/>
        <v>0.23365684022331301</v>
      </c>
      <c r="H203" s="53" t="str">
        <f t="shared" si="10"/>
        <v/>
      </c>
      <c r="I203" s="24"/>
      <c r="J203" s="55"/>
      <c r="K203" s="55"/>
      <c r="L203" s="55"/>
      <c r="M203" s="55"/>
      <c r="N203" s="55"/>
      <c r="O203" s="55"/>
      <c r="P203" s="55"/>
      <c r="Q203" s="55"/>
      <c r="R203" s="55"/>
    </row>
    <row r="204" spans="1:18" x14ac:dyDescent="0.25">
      <c r="A204" s="43">
        <v>8</v>
      </c>
      <c r="B204" s="53" t="s">
        <v>419</v>
      </c>
      <c r="C204" s="44">
        <v>27</v>
      </c>
      <c r="D204" s="52">
        <v>203</v>
      </c>
      <c r="E204" s="26"/>
      <c r="F204" s="45" t="s">
        <v>7</v>
      </c>
      <c r="G204" s="15">
        <f t="shared" ca="1" si="9"/>
        <v>0.59980637317159791</v>
      </c>
      <c r="H204" s="53" t="str">
        <f t="shared" si="10"/>
        <v/>
      </c>
      <c r="I204" s="24"/>
      <c r="J204" s="55"/>
      <c r="K204" s="55"/>
      <c r="L204" s="55"/>
      <c r="M204" s="55"/>
      <c r="N204" s="55"/>
      <c r="O204" s="55"/>
      <c r="P204" s="55"/>
      <c r="Q204" s="55"/>
      <c r="R204" s="55"/>
    </row>
    <row r="205" spans="1:18" x14ac:dyDescent="0.25">
      <c r="A205" s="43">
        <v>8</v>
      </c>
      <c r="B205" s="53" t="s">
        <v>419</v>
      </c>
      <c r="C205" s="44">
        <v>28</v>
      </c>
      <c r="D205" s="52">
        <v>204</v>
      </c>
      <c r="E205" s="26"/>
      <c r="F205" s="45" t="s">
        <v>11</v>
      </c>
      <c r="G205" s="15">
        <f t="shared" ca="1" si="9"/>
        <v>0.12110946248170218</v>
      </c>
      <c r="H205" s="53" t="str">
        <f t="shared" si="10"/>
        <v/>
      </c>
      <c r="I205" s="24"/>
      <c r="J205" s="55"/>
      <c r="K205" s="55"/>
      <c r="L205" s="55"/>
      <c r="M205" s="55"/>
      <c r="N205" s="55"/>
      <c r="O205" s="55"/>
      <c r="P205" s="55"/>
      <c r="Q205" s="55"/>
      <c r="R205" s="55"/>
    </row>
    <row r="206" spans="1:18" x14ac:dyDescent="0.25">
      <c r="A206" s="43">
        <v>8</v>
      </c>
      <c r="B206" s="53" t="s">
        <v>419</v>
      </c>
      <c r="C206" s="44">
        <v>29</v>
      </c>
      <c r="D206" s="52">
        <v>205</v>
      </c>
      <c r="E206" s="26"/>
      <c r="F206" s="45" t="s">
        <v>23</v>
      </c>
      <c r="G206" s="15">
        <f t="shared" ca="1" si="9"/>
        <v>0.31958307991432289</v>
      </c>
      <c r="H206" s="53" t="str">
        <f t="shared" si="10"/>
        <v/>
      </c>
      <c r="I206" s="24"/>
      <c r="J206" s="55"/>
      <c r="K206" s="55"/>
      <c r="L206" s="55"/>
      <c r="M206" s="55"/>
      <c r="N206" s="55"/>
      <c r="O206" s="55"/>
      <c r="P206" s="55"/>
      <c r="Q206" s="55"/>
      <c r="R206" s="55"/>
    </row>
    <row r="207" spans="1:18" x14ac:dyDescent="0.25">
      <c r="A207" s="43">
        <v>8</v>
      </c>
      <c r="B207" s="53" t="s">
        <v>419</v>
      </c>
      <c r="C207" s="44">
        <v>30</v>
      </c>
      <c r="D207" s="52">
        <v>206</v>
      </c>
      <c r="E207" s="26"/>
      <c r="F207" s="45" t="s">
        <v>21</v>
      </c>
      <c r="G207" s="15">
        <f t="shared" ca="1" si="9"/>
        <v>0.46117316958788801</v>
      </c>
      <c r="H207" s="53" t="str">
        <f t="shared" si="10"/>
        <v/>
      </c>
      <c r="I207" s="24"/>
      <c r="J207" s="55"/>
      <c r="K207" s="55"/>
      <c r="L207" s="55"/>
      <c r="M207" s="55"/>
      <c r="N207" s="55"/>
      <c r="O207" s="55"/>
      <c r="P207" s="55"/>
      <c r="Q207" s="55"/>
      <c r="R207" s="55"/>
    </row>
    <row r="208" spans="1:18" x14ac:dyDescent="0.25">
      <c r="A208" s="43">
        <v>8</v>
      </c>
      <c r="B208" s="53" t="s">
        <v>419</v>
      </c>
      <c r="C208" s="44">
        <v>31</v>
      </c>
      <c r="D208" s="52">
        <v>207</v>
      </c>
      <c r="E208" s="26"/>
      <c r="F208" s="45" t="s">
        <v>21</v>
      </c>
      <c r="G208" s="15">
        <f t="shared" ca="1" si="9"/>
        <v>6.3084367313727241E-2</v>
      </c>
      <c r="H208" s="53" t="str">
        <f t="shared" si="10"/>
        <v/>
      </c>
      <c r="I208" s="24"/>
      <c r="J208" s="55"/>
      <c r="K208" s="55"/>
      <c r="L208" s="55"/>
      <c r="M208" s="55"/>
      <c r="N208" s="55"/>
      <c r="O208" s="55"/>
      <c r="P208" s="55"/>
      <c r="Q208" s="55"/>
      <c r="R208" s="55"/>
    </row>
    <row r="209" spans="1:18" x14ac:dyDescent="0.25">
      <c r="A209" s="43">
        <v>8</v>
      </c>
      <c r="B209" s="53" t="s">
        <v>419</v>
      </c>
      <c r="C209" s="44">
        <v>32</v>
      </c>
      <c r="D209" s="52">
        <v>208</v>
      </c>
      <c r="E209" s="26"/>
      <c r="F209" s="45" t="s">
        <v>22</v>
      </c>
      <c r="G209" s="15">
        <f t="shared" ca="1" si="9"/>
        <v>0.75188248592063944</v>
      </c>
      <c r="H209" s="53" t="str">
        <f t="shared" si="10"/>
        <v/>
      </c>
      <c r="I209" s="24"/>
      <c r="J209" s="55"/>
      <c r="K209" s="55"/>
      <c r="L209" s="55"/>
      <c r="M209" s="55"/>
      <c r="N209" s="55"/>
      <c r="O209" s="55"/>
      <c r="P209" s="55"/>
      <c r="Q209" s="55"/>
      <c r="R209" s="55"/>
    </row>
    <row r="210" spans="1:18" x14ac:dyDescent="0.25">
      <c r="A210" s="43">
        <v>8</v>
      </c>
      <c r="B210" s="53" t="s">
        <v>419</v>
      </c>
      <c r="C210" s="44">
        <v>33</v>
      </c>
      <c r="D210" s="52">
        <v>209</v>
      </c>
      <c r="E210" s="26"/>
      <c r="F210" s="45" t="s">
        <v>21</v>
      </c>
      <c r="G210" s="15">
        <f t="shared" ca="1" si="9"/>
        <v>0.24350055832557127</v>
      </c>
      <c r="H210" s="53" t="str">
        <f t="shared" si="10"/>
        <v/>
      </c>
      <c r="I210" s="24"/>
      <c r="J210" s="55"/>
      <c r="K210" s="55"/>
      <c r="L210" s="55"/>
      <c r="M210" s="55"/>
      <c r="N210" s="55"/>
      <c r="O210" s="55"/>
      <c r="P210" s="55"/>
      <c r="Q210" s="55"/>
      <c r="R210" s="55"/>
    </row>
    <row r="211" spans="1:18" x14ac:dyDescent="0.25">
      <c r="A211" s="43">
        <v>8</v>
      </c>
      <c r="B211" s="53" t="s">
        <v>419</v>
      </c>
      <c r="C211" s="44">
        <v>34</v>
      </c>
      <c r="D211" s="52">
        <v>210</v>
      </c>
      <c r="E211" s="26"/>
      <c r="F211" s="45" t="s">
        <v>9</v>
      </c>
      <c r="G211" s="15">
        <f t="shared" ca="1" si="9"/>
        <v>0.89663884905230629</v>
      </c>
      <c r="H211" s="53" t="str">
        <f t="shared" si="10"/>
        <v/>
      </c>
      <c r="I211" s="24"/>
      <c r="J211" s="55"/>
      <c r="K211" s="55"/>
      <c r="L211" s="55"/>
      <c r="M211" s="55"/>
      <c r="N211" s="55"/>
      <c r="O211" s="55"/>
      <c r="P211" s="55"/>
      <c r="Q211" s="55"/>
      <c r="R211" s="55"/>
    </row>
    <row r="212" spans="1:18" x14ac:dyDescent="0.25">
      <c r="A212" s="43">
        <v>8</v>
      </c>
      <c r="B212" s="53" t="s">
        <v>419</v>
      </c>
      <c r="C212" s="44">
        <v>35</v>
      </c>
      <c r="D212" s="52">
        <v>211</v>
      </c>
      <c r="E212" s="26"/>
      <c r="F212" s="45" t="s">
        <v>29</v>
      </c>
      <c r="G212" s="15">
        <f t="shared" ca="1" si="9"/>
        <v>4.6302852379886517E-2</v>
      </c>
      <c r="H212" s="53" t="str">
        <f t="shared" si="10"/>
        <v/>
      </c>
      <c r="I212" s="24"/>
      <c r="J212" s="55"/>
      <c r="K212" s="55"/>
      <c r="L212" s="55"/>
      <c r="M212" s="55"/>
      <c r="N212" s="55"/>
      <c r="O212" s="55"/>
      <c r="P212" s="55"/>
      <c r="Q212" s="55"/>
      <c r="R212" s="55"/>
    </row>
    <row r="213" spans="1:18" x14ac:dyDescent="0.25">
      <c r="A213" s="43">
        <v>8</v>
      </c>
      <c r="B213" s="53" t="s">
        <v>419</v>
      </c>
      <c r="C213" s="44">
        <v>36</v>
      </c>
      <c r="D213" s="52">
        <v>212</v>
      </c>
      <c r="E213" s="26"/>
      <c r="F213" s="45" t="s">
        <v>31</v>
      </c>
      <c r="G213" s="15">
        <f t="shared" ca="1" si="9"/>
        <v>0.20138341124045356</v>
      </c>
      <c r="H213" s="53" t="str">
        <f t="shared" si="10"/>
        <v/>
      </c>
      <c r="I213" s="24"/>
      <c r="J213" s="55"/>
      <c r="K213" s="55"/>
      <c r="L213" s="55"/>
      <c r="M213" s="55"/>
      <c r="N213" s="55"/>
      <c r="O213" s="55"/>
      <c r="P213" s="55"/>
      <c r="Q213" s="55"/>
      <c r="R213" s="55"/>
    </row>
    <row r="214" spans="1:18" x14ac:dyDescent="0.25">
      <c r="A214" s="43">
        <v>8</v>
      </c>
      <c r="B214" s="53" t="s">
        <v>419</v>
      </c>
      <c r="C214" s="44">
        <v>37</v>
      </c>
      <c r="D214" s="52">
        <v>213</v>
      </c>
      <c r="E214" s="26"/>
      <c r="F214" s="45" t="s">
        <v>413</v>
      </c>
      <c r="G214" s="15">
        <f t="shared" ca="1" si="9"/>
        <v>0.14712442221963018</v>
      </c>
      <c r="H214" s="53" t="str">
        <f t="shared" si="10"/>
        <v/>
      </c>
      <c r="I214" s="24"/>
      <c r="J214" s="55"/>
      <c r="K214" s="55"/>
      <c r="L214" s="55"/>
      <c r="M214" s="55"/>
      <c r="N214" s="55"/>
      <c r="O214" s="55"/>
      <c r="P214" s="55"/>
      <c r="Q214" s="55"/>
      <c r="R214" s="55"/>
    </row>
    <row r="215" spans="1:18" x14ac:dyDescent="0.25">
      <c r="A215" s="43">
        <v>8</v>
      </c>
      <c r="B215" s="53" t="s">
        <v>419</v>
      </c>
      <c r="C215" s="44">
        <v>38</v>
      </c>
      <c r="D215" s="52">
        <v>214</v>
      </c>
      <c r="E215" s="26"/>
      <c r="F215" s="45" t="s">
        <v>17</v>
      </c>
      <c r="G215" s="15">
        <f t="shared" ca="1" si="9"/>
        <v>0.57778409878328663</v>
      </c>
      <c r="H215" s="53" t="str">
        <f t="shared" si="10"/>
        <v/>
      </c>
      <c r="I215" s="24"/>
      <c r="J215" s="55"/>
      <c r="K215" s="55"/>
      <c r="L215" s="55"/>
      <c r="M215" s="55"/>
      <c r="N215" s="55"/>
      <c r="O215" s="55"/>
      <c r="P215" s="55"/>
      <c r="Q215" s="55"/>
      <c r="R215" s="55"/>
    </row>
    <row r="216" spans="1:18" x14ac:dyDescent="0.25">
      <c r="A216" s="43">
        <v>8</v>
      </c>
      <c r="B216" s="53" t="s">
        <v>419</v>
      </c>
      <c r="C216" s="44">
        <v>39</v>
      </c>
      <c r="D216" s="52">
        <v>215</v>
      </c>
      <c r="E216" s="26"/>
      <c r="F216" s="45" t="s">
        <v>30</v>
      </c>
      <c r="G216" s="15">
        <f t="shared" ca="1" si="9"/>
        <v>0.19673015554717377</v>
      </c>
      <c r="H216" s="53" t="str">
        <f t="shared" si="10"/>
        <v/>
      </c>
      <c r="I216" s="24"/>
      <c r="J216" s="55"/>
      <c r="K216" s="55"/>
      <c r="L216" s="55"/>
      <c r="M216" s="55"/>
      <c r="N216" s="55"/>
      <c r="O216" s="55"/>
      <c r="P216" s="55"/>
      <c r="Q216" s="55"/>
      <c r="R216" s="55"/>
    </row>
    <row r="217" spans="1:18" x14ac:dyDescent="0.25">
      <c r="A217" s="43">
        <v>8</v>
      </c>
      <c r="B217" s="53" t="s">
        <v>419</v>
      </c>
      <c r="C217" s="44">
        <v>40</v>
      </c>
      <c r="D217" s="52">
        <v>216</v>
      </c>
      <c r="E217" s="26"/>
      <c r="F217" s="45" t="s">
        <v>11</v>
      </c>
      <c r="G217" s="15">
        <f t="shared" ca="1" si="9"/>
        <v>0.38382907185882498</v>
      </c>
      <c r="H217" s="53" t="str">
        <f t="shared" si="10"/>
        <v/>
      </c>
      <c r="I217" s="24"/>
      <c r="J217" s="55"/>
      <c r="K217" s="55"/>
      <c r="L217" s="55"/>
      <c r="M217" s="55"/>
      <c r="N217" s="55"/>
      <c r="O217" s="55"/>
      <c r="P217" s="55"/>
      <c r="Q217" s="55"/>
      <c r="R217" s="55"/>
    </row>
    <row r="218" spans="1:18" x14ac:dyDescent="0.25">
      <c r="A218" s="43">
        <v>8</v>
      </c>
      <c r="B218" s="53" t="s">
        <v>419</v>
      </c>
      <c r="C218" s="44">
        <v>41</v>
      </c>
      <c r="D218" s="52">
        <v>217</v>
      </c>
      <c r="E218" s="26"/>
      <c r="F218" s="45" t="s">
        <v>8</v>
      </c>
      <c r="G218" s="15">
        <f t="shared" ca="1" si="9"/>
        <v>0.37595219835466753</v>
      </c>
      <c r="H218" s="53" t="str">
        <f t="shared" si="10"/>
        <v/>
      </c>
      <c r="I218" s="24"/>
      <c r="J218" s="55"/>
      <c r="K218" s="55"/>
      <c r="L218" s="55"/>
      <c r="M218" s="55"/>
      <c r="N218" s="55"/>
      <c r="O218" s="55"/>
      <c r="P218" s="55"/>
      <c r="Q218" s="55"/>
      <c r="R218" s="55"/>
    </row>
    <row r="219" spans="1:18" x14ac:dyDescent="0.25">
      <c r="A219" s="43">
        <v>8</v>
      </c>
      <c r="B219" s="53" t="s">
        <v>419</v>
      </c>
      <c r="C219" s="44">
        <v>42</v>
      </c>
      <c r="D219" s="52">
        <v>218</v>
      </c>
      <c r="E219" s="26"/>
      <c r="F219" s="45" t="s">
        <v>8</v>
      </c>
      <c r="G219" s="15">
        <f t="shared" ca="1" si="9"/>
        <v>0.8418141620874936</v>
      </c>
      <c r="H219" s="53" t="str">
        <f t="shared" si="10"/>
        <v/>
      </c>
      <c r="I219" s="24"/>
      <c r="J219" s="55"/>
      <c r="K219" s="55"/>
      <c r="L219" s="55"/>
      <c r="M219" s="55"/>
      <c r="N219" s="55"/>
      <c r="O219" s="55"/>
      <c r="P219" s="55"/>
      <c r="Q219" s="55"/>
      <c r="R219" s="55"/>
    </row>
    <row r="220" spans="1:18" x14ac:dyDescent="0.25">
      <c r="A220" s="43">
        <v>8</v>
      </c>
      <c r="B220" s="53" t="s">
        <v>419</v>
      </c>
      <c r="C220" s="44">
        <v>43</v>
      </c>
      <c r="D220" s="52">
        <v>219</v>
      </c>
      <c r="E220" s="26"/>
      <c r="F220" s="45" t="s">
        <v>21</v>
      </c>
      <c r="G220" s="15">
        <f t="shared" ca="1" si="9"/>
        <v>0.76574524530061794</v>
      </c>
      <c r="H220" s="53" t="str">
        <f t="shared" si="10"/>
        <v/>
      </c>
      <c r="I220" s="24"/>
      <c r="J220" s="55"/>
      <c r="K220" s="55"/>
      <c r="L220" s="55"/>
      <c r="M220" s="55"/>
      <c r="N220" s="55"/>
      <c r="O220" s="55"/>
      <c r="P220" s="55"/>
      <c r="Q220" s="55"/>
      <c r="R220" s="55"/>
    </row>
    <row r="221" spans="1:18" x14ac:dyDescent="0.25">
      <c r="A221" s="43">
        <v>8</v>
      </c>
      <c r="B221" s="53" t="s">
        <v>419</v>
      </c>
      <c r="C221" s="44">
        <v>44</v>
      </c>
      <c r="D221" s="52">
        <v>220</v>
      </c>
      <c r="E221" s="26"/>
      <c r="F221" s="45" t="s">
        <v>10</v>
      </c>
      <c r="G221" s="15">
        <f t="shared" ca="1" si="9"/>
        <v>1.3188603000545696E-3</v>
      </c>
      <c r="H221" s="53" t="str">
        <f t="shared" si="10"/>
        <v/>
      </c>
      <c r="I221" s="24"/>
      <c r="J221" s="55"/>
      <c r="K221" s="55"/>
      <c r="L221" s="55"/>
      <c r="M221" s="55"/>
      <c r="N221" s="55"/>
      <c r="O221" s="55"/>
      <c r="P221" s="55"/>
      <c r="Q221" s="55"/>
      <c r="R221" s="55"/>
    </row>
    <row r="222" spans="1:18" x14ac:dyDescent="0.25">
      <c r="A222" s="43">
        <v>8</v>
      </c>
      <c r="B222" s="53" t="s">
        <v>419</v>
      </c>
      <c r="C222" s="44">
        <v>45</v>
      </c>
      <c r="D222" s="52">
        <v>221</v>
      </c>
      <c r="E222" s="26"/>
      <c r="F222" s="45" t="s">
        <v>35</v>
      </c>
      <c r="G222" s="15">
        <f t="shared" ca="1" si="9"/>
        <v>0.67035799963095788</v>
      </c>
      <c r="H222" s="53" t="str">
        <f t="shared" si="10"/>
        <v/>
      </c>
      <c r="I222" s="24"/>
      <c r="J222" s="55"/>
      <c r="K222" s="55"/>
      <c r="L222" s="55"/>
      <c r="M222" s="55"/>
      <c r="N222" s="55"/>
      <c r="O222" s="55"/>
      <c r="P222" s="55"/>
      <c r="Q222" s="55"/>
      <c r="R222" s="55"/>
    </row>
    <row r="223" spans="1:18" x14ac:dyDescent="0.25">
      <c r="A223" s="43">
        <v>8</v>
      </c>
      <c r="B223" s="53" t="s">
        <v>419</v>
      </c>
      <c r="C223" s="44">
        <v>46</v>
      </c>
      <c r="D223" s="52">
        <v>222</v>
      </c>
      <c r="E223" s="26"/>
      <c r="F223" s="45" t="s">
        <v>10</v>
      </c>
      <c r="G223" s="15">
        <f t="shared" ca="1" si="9"/>
        <v>0.11053190935206492</v>
      </c>
      <c r="H223" s="53" t="str">
        <f t="shared" si="10"/>
        <v/>
      </c>
      <c r="I223" s="24"/>
      <c r="J223" s="55"/>
      <c r="K223" s="55"/>
      <c r="L223" s="55"/>
      <c r="M223" s="55"/>
      <c r="N223" s="55"/>
      <c r="O223" s="55"/>
      <c r="P223" s="55"/>
      <c r="Q223" s="55"/>
      <c r="R223" s="55"/>
    </row>
    <row r="224" spans="1:18" x14ac:dyDescent="0.25">
      <c r="A224" s="43">
        <v>8</v>
      </c>
      <c r="B224" s="53" t="s">
        <v>419</v>
      </c>
      <c r="C224" s="44">
        <v>47</v>
      </c>
      <c r="D224" s="52">
        <v>223</v>
      </c>
      <c r="E224" s="26"/>
      <c r="F224" s="45" t="s">
        <v>8</v>
      </c>
      <c r="G224" s="15">
        <f t="shared" ca="1" si="9"/>
        <v>0.98204496924777374</v>
      </c>
      <c r="H224" s="53" t="str">
        <f t="shared" si="10"/>
        <v/>
      </c>
      <c r="I224" s="24"/>
      <c r="J224" s="55"/>
      <c r="K224" s="55"/>
      <c r="L224" s="55"/>
      <c r="M224" s="55"/>
      <c r="N224" s="55"/>
      <c r="O224" s="55"/>
      <c r="P224" s="55"/>
      <c r="Q224" s="55"/>
      <c r="R224" s="55"/>
    </row>
    <row r="225" spans="1:18" x14ac:dyDescent="0.25">
      <c r="A225" s="43">
        <v>8</v>
      </c>
      <c r="B225" s="53" t="s">
        <v>419</v>
      </c>
      <c r="C225" s="44">
        <v>48</v>
      </c>
      <c r="D225" s="52">
        <v>224</v>
      </c>
      <c r="E225" s="26"/>
      <c r="F225" s="45" t="s">
        <v>22</v>
      </c>
      <c r="G225" s="15">
        <f t="shared" ca="1" si="9"/>
        <v>0.22646065910315283</v>
      </c>
      <c r="H225" s="53" t="str">
        <f t="shared" si="10"/>
        <v/>
      </c>
      <c r="I225" s="24"/>
      <c r="J225" s="55"/>
      <c r="K225" s="55"/>
      <c r="L225" s="55"/>
      <c r="M225" s="55"/>
      <c r="N225" s="55"/>
      <c r="O225" s="55"/>
      <c r="P225" s="55"/>
      <c r="Q225" s="55"/>
      <c r="R225" s="55"/>
    </row>
    <row r="226" spans="1:18" x14ac:dyDescent="0.25">
      <c r="A226" s="43">
        <v>8</v>
      </c>
      <c r="B226" s="53" t="s">
        <v>419</v>
      </c>
      <c r="C226" s="44">
        <v>49</v>
      </c>
      <c r="D226" s="52">
        <v>225</v>
      </c>
      <c r="E226" s="26"/>
      <c r="F226" s="45" t="s">
        <v>1</v>
      </c>
      <c r="G226" s="15">
        <f t="shared" ca="1" si="9"/>
        <v>0.91881869526784876</v>
      </c>
      <c r="H226" s="53" t="str">
        <f t="shared" si="10"/>
        <v/>
      </c>
      <c r="I226" s="24"/>
      <c r="J226" s="55"/>
      <c r="K226" s="55"/>
      <c r="L226" s="55"/>
      <c r="M226" s="55"/>
      <c r="N226" s="55"/>
      <c r="O226" s="55"/>
      <c r="P226" s="55"/>
      <c r="Q226" s="55"/>
      <c r="R226" s="55"/>
    </row>
    <row r="227" spans="1:18" x14ac:dyDescent="0.25">
      <c r="A227" s="43">
        <v>8</v>
      </c>
      <c r="B227" s="53" t="s">
        <v>419</v>
      </c>
      <c r="C227" s="44">
        <v>50</v>
      </c>
      <c r="D227" s="52">
        <v>226</v>
      </c>
      <c r="E227" s="26"/>
      <c r="F227" s="45" t="s">
        <v>6</v>
      </c>
      <c r="G227" s="15">
        <f t="shared" ca="1" si="9"/>
        <v>0.33161854231298915</v>
      </c>
      <c r="H227" s="53" t="str">
        <f t="shared" si="10"/>
        <v/>
      </c>
      <c r="I227" s="24"/>
      <c r="J227" s="55"/>
      <c r="K227" s="55"/>
      <c r="L227" s="55"/>
      <c r="M227" s="55"/>
      <c r="N227" s="55"/>
      <c r="O227" s="55"/>
      <c r="P227" s="55"/>
      <c r="Q227" s="55"/>
      <c r="R227" s="55"/>
    </row>
    <row r="228" spans="1:18" x14ac:dyDescent="0.25">
      <c r="A228" s="43">
        <v>8</v>
      </c>
      <c r="B228" s="53" t="s">
        <v>419</v>
      </c>
      <c r="C228" s="44">
        <v>51</v>
      </c>
      <c r="D228" s="52">
        <v>227</v>
      </c>
      <c r="E228" s="26"/>
      <c r="F228" s="45" t="s">
        <v>17</v>
      </c>
      <c r="G228" s="15">
        <f t="shared" ca="1" si="9"/>
        <v>0.23383825793411905</v>
      </c>
      <c r="H228" s="53" t="str">
        <f t="shared" si="10"/>
        <v/>
      </c>
      <c r="I228" s="24"/>
      <c r="J228" s="55"/>
      <c r="K228" s="55"/>
      <c r="L228" s="55"/>
      <c r="M228" s="55"/>
      <c r="N228" s="55"/>
      <c r="O228" s="55"/>
      <c r="P228" s="55"/>
      <c r="Q228" s="55"/>
      <c r="R228" s="55"/>
    </row>
    <row r="229" spans="1:18" x14ac:dyDescent="0.25">
      <c r="A229" s="43">
        <v>8</v>
      </c>
      <c r="B229" s="53" t="s">
        <v>419</v>
      </c>
      <c r="C229" s="44">
        <v>52</v>
      </c>
      <c r="D229" s="52">
        <v>228</v>
      </c>
      <c r="E229" s="26"/>
      <c r="F229" s="45" t="s">
        <v>11</v>
      </c>
      <c r="G229" s="15">
        <f t="shared" ca="1" si="9"/>
        <v>0.73463093460387641</v>
      </c>
      <c r="H229" s="53" t="str">
        <f t="shared" si="10"/>
        <v/>
      </c>
      <c r="I229" s="24"/>
      <c r="J229" s="55"/>
      <c r="K229" s="55"/>
      <c r="L229" s="55"/>
      <c r="M229" s="55"/>
      <c r="N229" s="55"/>
      <c r="O229" s="55"/>
      <c r="P229" s="55"/>
      <c r="Q229" s="55"/>
      <c r="R229" s="55"/>
    </row>
    <row r="230" spans="1:18" x14ac:dyDescent="0.25">
      <c r="A230" s="43">
        <v>8</v>
      </c>
      <c r="B230" s="53" t="s">
        <v>419</v>
      </c>
      <c r="C230" s="44">
        <v>53</v>
      </c>
      <c r="D230" s="52">
        <v>229</v>
      </c>
      <c r="E230" s="26"/>
      <c r="F230" s="45" t="s">
        <v>11</v>
      </c>
      <c r="G230" s="15">
        <f t="shared" ca="1" si="9"/>
        <v>0.13792138146612098</v>
      </c>
      <c r="H230" s="53" t="str">
        <f t="shared" si="10"/>
        <v/>
      </c>
      <c r="I230" s="24"/>
      <c r="J230" s="55"/>
      <c r="K230" s="55"/>
      <c r="L230" s="55"/>
      <c r="M230" s="55"/>
      <c r="N230" s="55"/>
      <c r="O230" s="55"/>
      <c r="P230" s="55"/>
      <c r="Q230" s="55"/>
      <c r="R230" s="55"/>
    </row>
    <row r="231" spans="1:18" x14ac:dyDescent="0.25">
      <c r="A231" s="43">
        <v>8</v>
      </c>
      <c r="B231" s="53" t="s">
        <v>419</v>
      </c>
      <c r="C231" s="44">
        <v>54</v>
      </c>
      <c r="D231" s="52">
        <v>230</v>
      </c>
      <c r="E231" s="26"/>
      <c r="F231" s="45" t="s">
        <v>14</v>
      </c>
      <c r="G231" s="15">
        <f t="shared" ca="1" si="9"/>
        <v>0.34136142498705724</v>
      </c>
      <c r="H231" s="53" t="str">
        <f t="shared" si="10"/>
        <v/>
      </c>
      <c r="I231" s="24"/>
      <c r="J231" s="55"/>
      <c r="K231" s="55"/>
      <c r="L231" s="55"/>
      <c r="M231" s="55"/>
      <c r="N231" s="55"/>
      <c r="O231" s="55"/>
      <c r="P231" s="55"/>
      <c r="Q231" s="55"/>
      <c r="R231" s="55"/>
    </row>
    <row r="232" spans="1:18" x14ac:dyDescent="0.25">
      <c r="A232" s="43">
        <v>8</v>
      </c>
      <c r="B232" s="53" t="s">
        <v>419</v>
      </c>
      <c r="C232" s="44">
        <v>55</v>
      </c>
      <c r="D232" s="52">
        <v>231</v>
      </c>
      <c r="E232" s="26"/>
      <c r="F232" s="45" t="s">
        <v>14</v>
      </c>
      <c r="G232" s="15">
        <f t="shared" ca="1" si="9"/>
        <v>0.27889253803949821</v>
      </c>
      <c r="H232" s="53" t="str">
        <f t="shared" si="10"/>
        <v/>
      </c>
      <c r="I232" s="24"/>
      <c r="J232" s="55"/>
      <c r="K232" s="55"/>
      <c r="L232" s="55"/>
      <c r="M232" s="55"/>
      <c r="N232" s="55"/>
      <c r="O232" s="55"/>
      <c r="P232" s="55"/>
      <c r="Q232" s="55"/>
      <c r="R232" s="55"/>
    </row>
    <row r="233" spans="1:18" x14ac:dyDescent="0.25">
      <c r="A233" s="43">
        <v>8</v>
      </c>
      <c r="B233" s="53" t="s">
        <v>419</v>
      </c>
      <c r="C233" s="44">
        <v>56</v>
      </c>
      <c r="D233" s="52">
        <v>232</v>
      </c>
      <c r="E233" s="26"/>
      <c r="F233" s="45" t="s">
        <v>9</v>
      </c>
      <c r="G233" s="15">
        <f t="shared" ca="1" si="9"/>
        <v>0.85973531996166763</v>
      </c>
      <c r="H233" s="53" t="str">
        <f t="shared" si="10"/>
        <v/>
      </c>
      <c r="I233" s="24"/>
      <c r="J233" s="55"/>
      <c r="K233" s="55"/>
      <c r="L233" s="55"/>
      <c r="M233" s="55"/>
      <c r="N233" s="55"/>
      <c r="O233" s="55"/>
      <c r="P233" s="55"/>
      <c r="Q233" s="55"/>
      <c r="R233" s="55"/>
    </row>
    <row r="234" spans="1:18" x14ac:dyDescent="0.25">
      <c r="A234" s="43">
        <v>8</v>
      </c>
      <c r="B234" s="53" t="s">
        <v>419</v>
      </c>
      <c r="C234" s="44">
        <v>57</v>
      </c>
      <c r="D234" s="52">
        <v>233</v>
      </c>
      <c r="E234" s="26"/>
      <c r="F234" s="45" t="s">
        <v>10</v>
      </c>
      <c r="G234" s="15">
        <f t="shared" ca="1" si="9"/>
        <v>7.5393320210368153E-2</v>
      </c>
      <c r="H234" s="53" t="str">
        <f t="shared" si="10"/>
        <v/>
      </c>
      <c r="I234" s="24"/>
      <c r="J234" s="55"/>
      <c r="K234" s="55"/>
      <c r="L234" s="55"/>
      <c r="M234" s="55"/>
      <c r="N234" s="55"/>
      <c r="O234" s="55"/>
      <c r="P234" s="55"/>
      <c r="Q234" s="55"/>
      <c r="R234" s="55"/>
    </row>
    <row r="235" spans="1:18" x14ac:dyDescent="0.25">
      <c r="A235" s="43">
        <v>8</v>
      </c>
      <c r="B235" s="53" t="s">
        <v>419</v>
      </c>
      <c r="C235" s="44">
        <v>58</v>
      </c>
      <c r="D235" s="52">
        <v>234</v>
      </c>
      <c r="E235" s="26"/>
      <c r="F235" s="45" t="s">
        <v>24</v>
      </c>
      <c r="G235" s="15">
        <f t="shared" ca="1" si="9"/>
        <v>0.31788360960190754</v>
      </c>
      <c r="H235" s="53" t="str">
        <f t="shared" si="10"/>
        <v/>
      </c>
      <c r="I235" s="24"/>
      <c r="J235" s="55"/>
      <c r="K235" s="55"/>
      <c r="L235" s="55"/>
      <c r="M235" s="55"/>
      <c r="N235" s="55"/>
      <c r="O235" s="55"/>
      <c r="P235" s="55"/>
      <c r="Q235" s="55"/>
      <c r="R235" s="55"/>
    </row>
    <row r="236" spans="1:18" x14ac:dyDescent="0.25">
      <c r="A236" s="43">
        <v>8</v>
      </c>
      <c r="B236" s="53" t="s">
        <v>419</v>
      </c>
      <c r="C236" s="44">
        <v>59</v>
      </c>
      <c r="D236" s="52">
        <v>235</v>
      </c>
      <c r="E236" s="26"/>
      <c r="F236" s="45" t="s">
        <v>12</v>
      </c>
      <c r="G236" s="15">
        <f t="shared" ca="1" si="9"/>
        <v>0.40509795773119739</v>
      </c>
      <c r="H236" s="53" t="str">
        <f t="shared" si="10"/>
        <v/>
      </c>
      <c r="I236" s="24"/>
      <c r="J236" s="55"/>
      <c r="K236" s="55"/>
      <c r="L236" s="55"/>
      <c r="M236" s="55"/>
      <c r="N236" s="55"/>
      <c r="O236" s="55"/>
      <c r="P236" s="55"/>
      <c r="Q236" s="55"/>
      <c r="R236" s="55"/>
    </row>
    <row r="237" spans="1:18" x14ac:dyDescent="0.25">
      <c r="A237" s="43">
        <v>8</v>
      </c>
      <c r="B237" s="53" t="s">
        <v>419</v>
      </c>
      <c r="C237" s="44">
        <v>60</v>
      </c>
      <c r="D237" s="52">
        <v>236</v>
      </c>
      <c r="E237" s="26"/>
      <c r="F237" s="45" t="s">
        <v>11</v>
      </c>
      <c r="G237" s="15">
        <f t="shared" ca="1" si="9"/>
        <v>0.96695573056384221</v>
      </c>
      <c r="H237" s="53" t="str">
        <f t="shared" si="10"/>
        <v/>
      </c>
      <c r="I237" s="24"/>
      <c r="J237" s="55"/>
      <c r="K237" s="55"/>
      <c r="L237" s="55"/>
      <c r="M237" s="55"/>
      <c r="N237" s="55"/>
      <c r="O237" s="55"/>
      <c r="P237" s="55"/>
      <c r="Q237" s="55"/>
      <c r="R237" s="55"/>
    </row>
    <row r="238" spans="1:18" x14ac:dyDescent="0.25">
      <c r="A238" s="43">
        <v>8</v>
      </c>
      <c r="B238" s="53" t="s">
        <v>419</v>
      </c>
      <c r="C238" s="44">
        <v>61</v>
      </c>
      <c r="D238" s="52">
        <v>237</v>
      </c>
      <c r="E238" s="26"/>
      <c r="F238" s="45" t="s">
        <v>9</v>
      </c>
      <c r="G238" s="15">
        <f t="shared" ca="1" si="9"/>
        <v>0.91271656052534467</v>
      </c>
      <c r="H238" s="53" t="str">
        <f t="shared" si="10"/>
        <v/>
      </c>
      <c r="I238" s="24"/>
      <c r="J238" s="55"/>
      <c r="K238" s="55"/>
      <c r="L238" s="55"/>
      <c r="M238" s="55"/>
      <c r="N238" s="55"/>
      <c r="O238" s="55"/>
      <c r="P238" s="55"/>
      <c r="Q238" s="55"/>
      <c r="R238" s="55"/>
    </row>
    <row r="239" spans="1:18" x14ac:dyDescent="0.25">
      <c r="A239" s="43">
        <v>8</v>
      </c>
      <c r="B239" s="53" t="s">
        <v>419</v>
      </c>
      <c r="C239" s="44">
        <v>62</v>
      </c>
      <c r="D239" s="52">
        <v>238</v>
      </c>
      <c r="E239" s="26"/>
      <c r="F239" s="45" t="s">
        <v>411</v>
      </c>
      <c r="G239" s="15">
        <f t="shared" ca="1" si="9"/>
        <v>0.9494605542787683</v>
      </c>
      <c r="H239" s="53" t="str">
        <f t="shared" si="10"/>
        <v/>
      </c>
      <c r="I239" s="24"/>
      <c r="J239" s="55"/>
      <c r="K239" s="55"/>
      <c r="L239" s="55"/>
      <c r="M239" s="55"/>
      <c r="N239" s="55"/>
      <c r="O239" s="55"/>
      <c r="P239" s="55"/>
      <c r="Q239" s="55"/>
      <c r="R239" s="55"/>
    </row>
    <row r="240" spans="1:18" x14ac:dyDescent="0.25">
      <c r="A240" s="43">
        <v>9</v>
      </c>
      <c r="B240" s="53" t="s">
        <v>419</v>
      </c>
      <c r="C240" s="44">
        <v>1</v>
      </c>
      <c r="D240" s="52">
        <v>239</v>
      </c>
      <c r="E240" s="26"/>
      <c r="F240" s="45" t="s">
        <v>9</v>
      </c>
      <c r="G240" s="15">
        <f t="shared" ca="1" si="9"/>
        <v>0.10961772218704957</v>
      </c>
      <c r="H240" s="53" t="str">
        <f t="shared" si="10"/>
        <v/>
      </c>
      <c r="I240" s="24"/>
      <c r="J240" s="55"/>
      <c r="K240" s="55"/>
      <c r="L240" s="55"/>
      <c r="M240" s="55"/>
      <c r="N240" s="55"/>
      <c r="O240" s="55"/>
      <c r="P240" s="55"/>
      <c r="Q240" s="55"/>
      <c r="R240" s="55"/>
    </row>
    <row r="241" spans="1:18" x14ac:dyDescent="0.25">
      <c r="A241" s="43">
        <v>9</v>
      </c>
      <c r="B241" s="53" t="s">
        <v>419</v>
      </c>
      <c r="C241" s="44">
        <v>2</v>
      </c>
      <c r="D241" s="52">
        <v>240</v>
      </c>
      <c r="E241" s="26"/>
      <c r="F241" s="45" t="s">
        <v>1</v>
      </c>
      <c r="G241" s="15">
        <f t="shared" ca="1" si="9"/>
        <v>0.16906519905233131</v>
      </c>
      <c r="H241" s="53" t="str">
        <f t="shared" si="10"/>
        <v/>
      </c>
      <c r="I241" s="24"/>
      <c r="J241" s="55"/>
      <c r="K241" s="55"/>
      <c r="L241" s="55"/>
      <c r="M241" s="55"/>
      <c r="N241" s="55"/>
      <c r="O241" s="55"/>
      <c r="P241" s="55"/>
      <c r="Q241" s="55"/>
      <c r="R241" s="55"/>
    </row>
    <row r="242" spans="1:18" x14ac:dyDescent="0.25">
      <c r="A242" s="43">
        <v>9</v>
      </c>
      <c r="B242" s="53" t="s">
        <v>419</v>
      </c>
      <c r="C242" s="44">
        <v>3</v>
      </c>
      <c r="D242" s="52">
        <v>241</v>
      </c>
      <c r="E242" s="26"/>
      <c r="F242" s="45" t="s">
        <v>7</v>
      </c>
      <c r="G242" s="15">
        <f t="shared" ca="1" si="9"/>
        <v>0.78423010858552422</v>
      </c>
      <c r="H242" s="53" t="str">
        <f t="shared" si="10"/>
        <v/>
      </c>
      <c r="I242" s="24"/>
      <c r="J242" s="55"/>
      <c r="K242" s="55"/>
      <c r="L242" s="55"/>
      <c r="M242" s="55"/>
      <c r="N242" s="55"/>
      <c r="O242" s="55"/>
      <c r="P242" s="55"/>
      <c r="Q242" s="55"/>
      <c r="R242" s="55"/>
    </row>
    <row r="243" spans="1:18" x14ac:dyDescent="0.25">
      <c r="A243" s="43">
        <v>9</v>
      </c>
      <c r="B243" s="53" t="s">
        <v>419</v>
      </c>
      <c r="C243" s="44">
        <v>4</v>
      </c>
      <c r="D243" s="52">
        <v>242</v>
      </c>
      <c r="E243" s="26"/>
      <c r="F243" s="45" t="s">
        <v>8</v>
      </c>
      <c r="G243" s="15">
        <f t="shared" ca="1" si="9"/>
        <v>6.4738701475098082E-2</v>
      </c>
      <c r="H243" s="53" t="str">
        <f t="shared" si="10"/>
        <v/>
      </c>
      <c r="I243" s="24"/>
      <c r="J243" s="55"/>
      <c r="K243" s="55"/>
      <c r="L243" s="55"/>
      <c r="M243" s="55"/>
      <c r="N243" s="55"/>
      <c r="O243" s="55"/>
      <c r="P243" s="55"/>
      <c r="Q243" s="55"/>
      <c r="R243" s="55"/>
    </row>
    <row r="244" spans="1:18" x14ac:dyDescent="0.25">
      <c r="A244" s="43">
        <v>9</v>
      </c>
      <c r="B244" s="53" t="s">
        <v>419</v>
      </c>
      <c r="C244" s="44">
        <v>5</v>
      </c>
      <c r="D244" s="52">
        <v>243</v>
      </c>
      <c r="E244" s="26"/>
      <c r="F244" s="45" t="s">
        <v>8</v>
      </c>
      <c r="G244" s="15">
        <f t="shared" ca="1" si="9"/>
        <v>0.79937681146828055</v>
      </c>
      <c r="H244" s="53" t="str">
        <f t="shared" si="10"/>
        <v/>
      </c>
      <c r="I244" s="24"/>
      <c r="J244" s="55"/>
      <c r="K244" s="55"/>
      <c r="L244" s="55"/>
      <c r="M244" s="55"/>
      <c r="N244" s="55"/>
      <c r="O244" s="55"/>
      <c r="P244" s="55"/>
      <c r="Q244" s="55"/>
      <c r="R244" s="55"/>
    </row>
    <row r="245" spans="1:18" x14ac:dyDescent="0.25">
      <c r="A245" s="43">
        <v>9</v>
      </c>
      <c r="B245" s="53" t="s">
        <v>419</v>
      </c>
      <c r="C245" s="44">
        <v>6</v>
      </c>
      <c r="D245" s="52">
        <v>244</v>
      </c>
      <c r="E245" s="26"/>
      <c r="F245" s="45" t="s">
        <v>9</v>
      </c>
      <c r="G245" s="15">
        <f t="shared" ca="1" si="9"/>
        <v>6.7291909808163908E-2</v>
      </c>
      <c r="H245" s="53" t="str">
        <f t="shared" si="10"/>
        <v/>
      </c>
      <c r="I245" s="24"/>
      <c r="J245" s="55"/>
      <c r="K245" s="55"/>
      <c r="L245" s="55"/>
      <c r="M245" s="55"/>
      <c r="N245" s="55"/>
      <c r="O245" s="55"/>
      <c r="P245" s="55"/>
      <c r="Q245" s="55"/>
      <c r="R245" s="55"/>
    </row>
    <row r="246" spans="1:18" x14ac:dyDescent="0.25">
      <c r="A246" s="43">
        <v>9</v>
      </c>
      <c r="B246" s="53" t="s">
        <v>419</v>
      </c>
      <c r="C246" s="44">
        <v>7</v>
      </c>
      <c r="D246" s="52">
        <v>245</v>
      </c>
      <c r="E246" s="26"/>
      <c r="F246" s="45" t="s">
        <v>10</v>
      </c>
      <c r="G246" s="15">
        <f t="shared" ca="1" si="9"/>
        <v>0.30644421275365552</v>
      </c>
      <c r="H246" s="53" t="str">
        <f t="shared" si="10"/>
        <v/>
      </c>
      <c r="I246" s="24"/>
      <c r="J246" s="55"/>
      <c r="K246" s="55"/>
      <c r="L246" s="55"/>
      <c r="M246" s="55"/>
      <c r="N246" s="55"/>
      <c r="O246" s="55"/>
      <c r="P246" s="55"/>
      <c r="Q246" s="55"/>
      <c r="R246" s="55"/>
    </row>
    <row r="247" spans="1:18" x14ac:dyDescent="0.25">
      <c r="A247" s="43">
        <v>9</v>
      </c>
      <c r="B247" s="53" t="s">
        <v>419</v>
      </c>
      <c r="C247" s="44">
        <v>8</v>
      </c>
      <c r="D247" s="52">
        <v>246</v>
      </c>
      <c r="E247" s="26"/>
      <c r="F247" s="45" t="s">
        <v>15</v>
      </c>
      <c r="G247" s="15">
        <f t="shared" ca="1" si="9"/>
        <v>0.55823057331012405</v>
      </c>
      <c r="H247" s="53" t="str">
        <f t="shared" si="10"/>
        <v/>
      </c>
      <c r="I247" s="24"/>
      <c r="J247" s="55"/>
      <c r="K247" s="55"/>
      <c r="L247" s="55"/>
      <c r="M247" s="55"/>
      <c r="N247" s="55"/>
      <c r="O247" s="55"/>
      <c r="P247" s="55"/>
      <c r="Q247" s="55"/>
      <c r="R247" s="55"/>
    </row>
    <row r="248" spans="1:18" x14ac:dyDescent="0.25">
      <c r="A248" s="43">
        <v>9</v>
      </c>
      <c r="B248" s="53" t="s">
        <v>419</v>
      </c>
      <c r="C248" s="44">
        <v>9</v>
      </c>
      <c r="D248" s="52">
        <v>247</v>
      </c>
      <c r="E248" s="26"/>
      <c r="F248" s="45" t="s">
        <v>0</v>
      </c>
      <c r="G248" s="15">
        <f t="shared" ca="1" si="9"/>
        <v>0.90757840906395193</v>
      </c>
      <c r="H248" s="53" t="str">
        <f t="shared" si="10"/>
        <v/>
      </c>
      <c r="I248" s="24"/>
      <c r="J248" s="55"/>
      <c r="K248" s="55"/>
      <c r="L248" s="55"/>
      <c r="M248" s="55"/>
      <c r="N248" s="55"/>
      <c r="O248" s="55"/>
      <c r="P248" s="55"/>
      <c r="Q248" s="55"/>
      <c r="R248" s="55"/>
    </row>
    <row r="249" spans="1:18" x14ac:dyDescent="0.25">
      <c r="A249" s="43">
        <v>9</v>
      </c>
      <c r="B249" s="53" t="s">
        <v>419</v>
      </c>
      <c r="C249" s="44">
        <v>10</v>
      </c>
      <c r="D249" s="52">
        <v>248</v>
      </c>
      <c r="E249" s="26"/>
      <c r="F249" s="45" t="s">
        <v>11</v>
      </c>
      <c r="G249" s="15">
        <f t="shared" ca="1" si="9"/>
        <v>0.58011969254422302</v>
      </c>
      <c r="H249" s="53" t="str">
        <f t="shared" si="10"/>
        <v/>
      </c>
      <c r="I249" s="24"/>
      <c r="J249" s="55"/>
      <c r="K249" s="55"/>
      <c r="L249" s="55"/>
      <c r="M249" s="55"/>
      <c r="N249" s="55"/>
      <c r="O249" s="55"/>
      <c r="P249" s="55"/>
      <c r="Q249" s="55"/>
      <c r="R249" s="55"/>
    </row>
    <row r="250" spans="1:18" x14ac:dyDescent="0.25">
      <c r="A250" s="43">
        <v>10</v>
      </c>
      <c r="B250" s="53" t="s">
        <v>419</v>
      </c>
      <c r="C250" s="44">
        <v>1</v>
      </c>
      <c r="D250" s="52">
        <v>249</v>
      </c>
      <c r="E250" s="26"/>
      <c r="F250" s="45" t="s">
        <v>0</v>
      </c>
      <c r="G250" s="15">
        <f t="shared" ca="1" si="9"/>
        <v>0.66435442867361327</v>
      </c>
      <c r="H250" s="53" t="str">
        <f t="shared" si="10"/>
        <v/>
      </c>
      <c r="I250" s="24"/>
      <c r="J250" s="55"/>
      <c r="K250" s="55"/>
      <c r="L250" s="55"/>
      <c r="M250" s="55"/>
      <c r="N250" s="55"/>
      <c r="O250" s="55"/>
      <c r="P250" s="55"/>
      <c r="Q250" s="55"/>
      <c r="R250" s="55"/>
    </row>
    <row r="251" spans="1:18" x14ac:dyDescent="0.25">
      <c r="A251" s="43">
        <v>10</v>
      </c>
      <c r="B251" s="53" t="s">
        <v>419</v>
      </c>
      <c r="C251" s="44">
        <v>2</v>
      </c>
      <c r="D251" s="52">
        <v>250</v>
      </c>
      <c r="E251" s="26"/>
      <c r="F251" s="45" t="s">
        <v>1</v>
      </c>
      <c r="G251" s="15">
        <f t="shared" ca="1" si="9"/>
        <v>0.10764747823868959</v>
      </c>
      <c r="H251" s="53" t="str">
        <f t="shared" si="10"/>
        <v/>
      </c>
      <c r="I251" s="24"/>
      <c r="J251" s="55"/>
      <c r="K251" s="55"/>
      <c r="L251" s="55"/>
      <c r="M251" s="55"/>
      <c r="N251" s="55"/>
      <c r="O251" s="55"/>
      <c r="P251" s="55"/>
      <c r="Q251" s="55"/>
      <c r="R251" s="55"/>
    </row>
    <row r="252" spans="1:18" x14ac:dyDescent="0.25">
      <c r="A252" s="43">
        <v>10</v>
      </c>
      <c r="B252" s="53" t="s">
        <v>419</v>
      </c>
      <c r="C252" s="44">
        <v>3</v>
      </c>
      <c r="D252" s="52">
        <v>251</v>
      </c>
      <c r="E252" s="26"/>
      <c r="F252" s="45" t="s">
        <v>8</v>
      </c>
      <c r="G252" s="15">
        <f t="shared" ca="1" si="9"/>
        <v>0.58968081770386727</v>
      </c>
      <c r="H252" s="53" t="str">
        <f t="shared" si="10"/>
        <v/>
      </c>
      <c r="I252" s="24"/>
      <c r="J252" s="55"/>
      <c r="K252" s="55"/>
      <c r="L252" s="55"/>
      <c r="M252" s="55"/>
      <c r="N252" s="55"/>
      <c r="O252" s="55"/>
      <c r="P252" s="55"/>
      <c r="Q252" s="55"/>
      <c r="R252" s="55"/>
    </row>
    <row r="253" spans="1:18" x14ac:dyDescent="0.25">
      <c r="A253" s="43">
        <v>10</v>
      </c>
      <c r="B253" s="53" t="s">
        <v>419</v>
      </c>
      <c r="C253" s="44">
        <v>4</v>
      </c>
      <c r="D253" s="52">
        <v>252</v>
      </c>
      <c r="E253" s="26"/>
      <c r="F253" s="45" t="s">
        <v>0</v>
      </c>
      <c r="G253" s="15">
        <f t="shared" ca="1" si="9"/>
        <v>0.77055586239706508</v>
      </c>
      <c r="H253" s="53" t="str">
        <f t="shared" si="10"/>
        <v/>
      </c>
      <c r="I253" s="24"/>
      <c r="J253" s="55"/>
      <c r="K253" s="55"/>
      <c r="L253" s="55"/>
      <c r="M253" s="55"/>
      <c r="N253" s="55"/>
      <c r="O253" s="55"/>
      <c r="P253" s="55"/>
      <c r="Q253" s="55"/>
      <c r="R253" s="55"/>
    </row>
    <row r="254" spans="1:18" x14ac:dyDescent="0.25">
      <c r="A254" s="43">
        <v>10</v>
      </c>
      <c r="B254" s="53" t="s">
        <v>419</v>
      </c>
      <c r="C254" s="44">
        <v>5</v>
      </c>
      <c r="D254" s="52">
        <v>253</v>
      </c>
      <c r="E254" s="26"/>
      <c r="F254" s="45" t="s">
        <v>8</v>
      </c>
      <c r="G254" s="15">
        <f t="shared" ca="1" si="9"/>
        <v>8.4425874038871696E-2</v>
      </c>
      <c r="H254" s="53" t="str">
        <f t="shared" si="10"/>
        <v/>
      </c>
      <c r="I254" s="24"/>
      <c r="J254" s="55"/>
      <c r="K254" s="55"/>
      <c r="L254" s="55"/>
      <c r="M254" s="55"/>
      <c r="N254" s="55"/>
      <c r="O254" s="55"/>
      <c r="P254" s="55"/>
      <c r="Q254" s="55"/>
      <c r="R254" s="55"/>
    </row>
    <row r="255" spans="1:18" x14ac:dyDescent="0.25">
      <c r="A255" s="43">
        <v>10</v>
      </c>
      <c r="B255" s="53" t="s">
        <v>419</v>
      </c>
      <c r="C255" s="44">
        <v>6</v>
      </c>
      <c r="D255" s="52">
        <v>254</v>
      </c>
      <c r="E255" s="26"/>
      <c r="F255" s="45" t="s">
        <v>30</v>
      </c>
      <c r="G255" s="15">
        <f t="shared" ca="1" si="9"/>
        <v>0.84490869051431883</v>
      </c>
      <c r="H255" s="53" t="str">
        <f t="shared" si="10"/>
        <v/>
      </c>
      <c r="I255" s="24"/>
      <c r="J255" s="55"/>
      <c r="K255" s="55"/>
      <c r="L255" s="55"/>
      <c r="M255" s="55"/>
      <c r="N255" s="55"/>
      <c r="O255" s="55"/>
      <c r="P255" s="55"/>
      <c r="Q255" s="55"/>
      <c r="R255" s="55"/>
    </row>
    <row r="256" spans="1:18" x14ac:dyDescent="0.25">
      <c r="A256" s="43">
        <v>10</v>
      </c>
      <c r="B256" s="53" t="s">
        <v>419</v>
      </c>
      <c r="C256" s="44">
        <v>7</v>
      </c>
      <c r="D256" s="52">
        <v>255</v>
      </c>
      <c r="E256" s="26"/>
      <c r="F256" s="45" t="s">
        <v>1</v>
      </c>
      <c r="G256" s="15">
        <f t="shared" ca="1" si="9"/>
        <v>0.37547342711527965</v>
      </c>
      <c r="H256" s="53" t="str">
        <f t="shared" si="10"/>
        <v/>
      </c>
      <c r="I256" s="24"/>
      <c r="J256" s="55"/>
      <c r="K256" s="55"/>
      <c r="L256" s="55"/>
      <c r="M256" s="55"/>
      <c r="N256" s="55"/>
      <c r="O256" s="55"/>
      <c r="P256" s="55"/>
      <c r="Q256" s="55"/>
      <c r="R256" s="55"/>
    </row>
    <row r="257" spans="1:18" x14ac:dyDescent="0.25">
      <c r="A257" s="43">
        <v>11</v>
      </c>
      <c r="B257" s="53" t="s">
        <v>419</v>
      </c>
      <c r="C257" s="44">
        <v>1</v>
      </c>
      <c r="D257" s="52">
        <v>256</v>
      </c>
      <c r="E257" s="26"/>
      <c r="F257" s="45" t="s">
        <v>7</v>
      </c>
      <c r="G257" s="15">
        <f t="shared" ca="1" si="9"/>
        <v>0.85383048436366138</v>
      </c>
      <c r="H257" s="53" t="str">
        <f t="shared" si="10"/>
        <v/>
      </c>
      <c r="I257" s="24"/>
      <c r="J257" s="55"/>
      <c r="K257" s="55"/>
      <c r="L257" s="55"/>
      <c r="M257" s="55"/>
      <c r="N257" s="55"/>
      <c r="O257" s="55"/>
      <c r="P257" s="55"/>
      <c r="Q257" s="55"/>
      <c r="R257" s="55"/>
    </row>
    <row r="258" spans="1:18" x14ac:dyDescent="0.25">
      <c r="A258" s="43">
        <v>11</v>
      </c>
      <c r="B258" s="53" t="s">
        <v>419</v>
      </c>
      <c r="C258" s="44">
        <v>2</v>
      </c>
      <c r="D258" s="52">
        <v>257</v>
      </c>
      <c r="E258" s="26"/>
      <c r="F258" s="45" t="s">
        <v>0</v>
      </c>
      <c r="G258" s="15">
        <f t="shared" ref="G258:G321" ca="1" si="11">RAND()</f>
        <v>0.37728160248153986</v>
      </c>
      <c r="H258" s="53" t="str">
        <f t="shared" si="10"/>
        <v/>
      </c>
      <c r="I258" s="24"/>
      <c r="J258" s="55"/>
      <c r="K258" s="55"/>
      <c r="L258" s="55"/>
      <c r="M258" s="55"/>
      <c r="N258" s="55"/>
      <c r="O258" s="55"/>
      <c r="P258" s="55"/>
      <c r="Q258" s="55"/>
      <c r="R258" s="55"/>
    </row>
    <row r="259" spans="1:18" x14ac:dyDescent="0.25">
      <c r="A259" s="43">
        <v>11</v>
      </c>
      <c r="B259" s="53" t="s">
        <v>419</v>
      </c>
      <c r="C259" s="44">
        <v>3</v>
      </c>
      <c r="D259" s="52">
        <v>258</v>
      </c>
      <c r="E259" s="26"/>
      <c r="F259" s="45" t="s">
        <v>0</v>
      </c>
      <c r="G259" s="15">
        <f t="shared" ca="1" si="11"/>
        <v>0.62204856967405264</v>
      </c>
      <c r="H259" s="53" t="str">
        <f t="shared" ref="H259:H322" si="12">IF($E259="","",IF($E259&lt;&gt;$F259,"-","+"))</f>
        <v/>
      </c>
      <c r="I259" s="24"/>
      <c r="J259" s="55"/>
      <c r="K259" s="55"/>
      <c r="L259" s="55"/>
      <c r="M259" s="55"/>
      <c r="N259" s="55"/>
      <c r="O259" s="55"/>
      <c r="P259" s="55"/>
      <c r="Q259" s="55"/>
      <c r="R259" s="55"/>
    </row>
    <row r="260" spans="1:18" x14ac:dyDescent="0.25">
      <c r="A260" s="43">
        <v>11</v>
      </c>
      <c r="B260" s="53" t="s">
        <v>419</v>
      </c>
      <c r="C260" s="44">
        <v>4</v>
      </c>
      <c r="D260" s="52">
        <v>259</v>
      </c>
      <c r="E260" s="26"/>
      <c r="F260" s="45" t="s">
        <v>1</v>
      </c>
      <c r="G260" s="15">
        <f t="shared" ca="1" si="11"/>
        <v>0.95415064436835095</v>
      </c>
      <c r="H260" s="53" t="str">
        <f t="shared" si="12"/>
        <v/>
      </c>
      <c r="I260" s="24"/>
      <c r="J260" s="55"/>
      <c r="K260" s="55"/>
      <c r="L260" s="55"/>
      <c r="M260" s="55"/>
      <c r="N260" s="55"/>
      <c r="O260" s="55"/>
      <c r="P260" s="55"/>
      <c r="Q260" s="55"/>
      <c r="R260" s="55"/>
    </row>
    <row r="261" spans="1:18" x14ac:dyDescent="0.25">
      <c r="A261" s="43">
        <v>11</v>
      </c>
      <c r="B261" s="53" t="s">
        <v>419</v>
      </c>
      <c r="C261" s="44">
        <v>5</v>
      </c>
      <c r="D261" s="52">
        <v>260</v>
      </c>
      <c r="E261" s="26"/>
      <c r="F261" s="45" t="s">
        <v>15</v>
      </c>
      <c r="G261" s="15">
        <f t="shared" ca="1" si="11"/>
        <v>0.90988072864557579</v>
      </c>
      <c r="H261" s="53" t="str">
        <f t="shared" si="12"/>
        <v/>
      </c>
      <c r="I261" s="24"/>
      <c r="J261" s="55"/>
      <c r="K261" s="55"/>
      <c r="L261" s="55"/>
      <c r="M261" s="55"/>
      <c r="N261" s="55"/>
      <c r="O261" s="55"/>
      <c r="P261" s="55"/>
      <c r="Q261" s="55"/>
      <c r="R261" s="55"/>
    </row>
    <row r="262" spans="1:18" x14ac:dyDescent="0.25">
      <c r="A262" s="43">
        <v>11</v>
      </c>
      <c r="B262" s="53" t="s">
        <v>419</v>
      </c>
      <c r="C262" s="44">
        <v>6</v>
      </c>
      <c r="D262" s="52">
        <v>261</v>
      </c>
      <c r="E262" s="26"/>
      <c r="F262" s="45" t="s">
        <v>0</v>
      </c>
      <c r="G262" s="15">
        <f t="shared" ca="1" si="11"/>
        <v>1.7860420145523026E-2</v>
      </c>
      <c r="H262" s="53" t="str">
        <f t="shared" si="12"/>
        <v/>
      </c>
      <c r="I262" s="24"/>
      <c r="J262" s="55"/>
      <c r="K262" s="55"/>
      <c r="L262" s="55"/>
      <c r="M262" s="55"/>
      <c r="N262" s="55"/>
      <c r="O262" s="55"/>
      <c r="P262" s="55"/>
      <c r="Q262" s="55"/>
      <c r="R262" s="55"/>
    </row>
    <row r="263" spans="1:18" x14ac:dyDescent="0.25">
      <c r="A263" s="43">
        <v>12</v>
      </c>
      <c r="B263" s="53" t="s">
        <v>419</v>
      </c>
      <c r="C263" s="44">
        <v>1</v>
      </c>
      <c r="D263" s="52">
        <v>262</v>
      </c>
      <c r="E263" s="26"/>
      <c r="F263" s="45" t="s">
        <v>8</v>
      </c>
      <c r="G263" s="15">
        <f t="shared" ca="1" si="11"/>
        <v>2.1020132374469314E-2</v>
      </c>
      <c r="H263" s="53" t="str">
        <f t="shared" si="12"/>
        <v/>
      </c>
      <c r="I263" s="24"/>
      <c r="J263" s="55"/>
      <c r="K263" s="55"/>
      <c r="L263" s="55"/>
      <c r="M263" s="55"/>
      <c r="N263" s="55"/>
      <c r="O263" s="55"/>
      <c r="P263" s="55"/>
      <c r="Q263" s="55"/>
      <c r="R263" s="55"/>
    </row>
    <row r="264" spans="1:18" x14ac:dyDescent="0.25">
      <c r="A264" s="43">
        <v>12</v>
      </c>
      <c r="B264" s="53" t="s">
        <v>419</v>
      </c>
      <c r="C264" s="44">
        <v>2</v>
      </c>
      <c r="D264" s="52">
        <v>263</v>
      </c>
      <c r="E264" s="26"/>
      <c r="F264" s="45" t="s">
        <v>15</v>
      </c>
      <c r="G264" s="15">
        <f t="shared" ca="1" si="11"/>
        <v>0.63247003041306449</v>
      </c>
      <c r="H264" s="53" t="str">
        <f t="shared" si="12"/>
        <v/>
      </c>
      <c r="I264" s="24"/>
      <c r="J264" s="55"/>
      <c r="K264" s="55"/>
      <c r="L264" s="55"/>
      <c r="M264" s="55"/>
      <c r="N264" s="55"/>
      <c r="O264" s="55"/>
      <c r="P264" s="55"/>
      <c r="Q264" s="55"/>
      <c r="R264" s="55"/>
    </row>
    <row r="265" spans="1:18" x14ac:dyDescent="0.25">
      <c r="A265" s="43">
        <v>12</v>
      </c>
      <c r="B265" s="53" t="s">
        <v>419</v>
      </c>
      <c r="C265" s="44">
        <v>3</v>
      </c>
      <c r="D265" s="52">
        <v>264</v>
      </c>
      <c r="E265" s="26"/>
      <c r="F265" s="45" t="s">
        <v>8</v>
      </c>
      <c r="G265" s="15">
        <f t="shared" ca="1" si="11"/>
        <v>0.96272288408447182</v>
      </c>
      <c r="H265" s="53" t="str">
        <f t="shared" si="12"/>
        <v/>
      </c>
      <c r="I265" s="24"/>
      <c r="J265" s="55"/>
      <c r="K265" s="55"/>
      <c r="L265" s="55"/>
      <c r="M265" s="55"/>
      <c r="N265" s="55"/>
      <c r="O265" s="55"/>
      <c r="P265" s="55"/>
      <c r="Q265" s="55"/>
      <c r="R265" s="55"/>
    </row>
    <row r="266" spans="1:18" x14ac:dyDescent="0.25">
      <c r="A266" s="43">
        <v>12</v>
      </c>
      <c r="B266" s="53" t="s">
        <v>419</v>
      </c>
      <c r="C266" s="44">
        <v>4</v>
      </c>
      <c r="D266" s="52">
        <v>265</v>
      </c>
      <c r="E266" s="26"/>
      <c r="F266" s="45" t="s">
        <v>7</v>
      </c>
      <c r="G266" s="15">
        <f t="shared" ca="1" si="11"/>
        <v>0.96948900723392628</v>
      </c>
      <c r="H266" s="53" t="str">
        <f t="shared" si="12"/>
        <v/>
      </c>
      <c r="I266" s="24"/>
      <c r="J266" s="55"/>
      <c r="K266" s="55"/>
      <c r="L266" s="55"/>
      <c r="M266" s="55"/>
      <c r="N266" s="55"/>
      <c r="O266" s="55"/>
      <c r="P266" s="55"/>
      <c r="Q266" s="55"/>
      <c r="R266" s="55"/>
    </row>
    <row r="267" spans="1:18" x14ac:dyDescent="0.25">
      <c r="A267" s="43">
        <v>12</v>
      </c>
      <c r="B267" s="53" t="s">
        <v>419</v>
      </c>
      <c r="C267" s="44">
        <v>5</v>
      </c>
      <c r="D267" s="52">
        <v>266</v>
      </c>
      <c r="E267" s="26"/>
      <c r="F267" s="45" t="s">
        <v>1</v>
      </c>
      <c r="G267" s="15">
        <f t="shared" ca="1" si="11"/>
        <v>0.1433843115155875</v>
      </c>
      <c r="H267" s="53" t="str">
        <f t="shared" si="12"/>
        <v/>
      </c>
      <c r="I267" s="24"/>
      <c r="J267" s="55"/>
      <c r="K267" s="55"/>
      <c r="L267" s="55"/>
      <c r="M267" s="55"/>
      <c r="N267" s="55"/>
      <c r="O267" s="55"/>
      <c r="P267" s="55"/>
      <c r="Q267" s="55"/>
      <c r="R267" s="55"/>
    </row>
    <row r="268" spans="1:18" x14ac:dyDescent="0.25">
      <c r="A268" s="43">
        <v>12</v>
      </c>
      <c r="B268" s="53" t="s">
        <v>419</v>
      </c>
      <c r="C268" s="44">
        <v>6</v>
      </c>
      <c r="D268" s="52">
        <v>267</v>
      </c>
      <c r="E268" s="26"/>
      <c r="F268" s="45" t="s">
        <v>1</v>
      </c>
      <c r="G268" s="15">
        <f t="shared" ca="1" si="11"/>
        <v>0.40703716188508698</v>
      </c>
      <c r="H268" s="53" t="str">
        <f t="shared" si="12"/>
        <v/>
      </c>
      <c r="I268" s="24"/>
      <c r="J268" s="55"/>
      <c r="K268" s="55"/>
      <c r="L268" s="55"/>
      <c r="M268" s="55"/>
      <c r="N268" s="55"/>
      <c r="O268" s="55"/>
      <c r="P268" s="55"/>
      <c r="Q268" s="55"/>
      <c r="R268" s="55"/>
    </row>
    <row r="269" spans="1:18" x14ac:dyDescent="0.25">
      <c r="A269" s="43">
        <v>12</v>
      </c>
      <c r="B269" s="53" t="s">
        <v>419</v>
      </c>
      <c r="C269" s="44">
        <v>7</v>
      </c>
      <c r="D269" s="52">
        <v>268</v>
      </c>
      <c r="E269" s="26"/>
      <c r="F269" s="45" t="s">
        <v>0</v>
      </c>
      <c r="G269" s="15">
        <f t="shared" ca="1" si="11"/>
        <v>0.98881830581767582</v>
      </c>
      <c r="H269" s="53" t="str">
        <f t="shared" si="12"/>
        <v/>
      </c>
      <c r="I269" s="24"/>
      <c r="J269" s="55"/>
      <c r="K269" s="55"/>
      <c r="L269" s="55"/>
      <c r="M269" s="55"/>
      <c r="N269" s="55"/>
      <c r="O269" s="55"/>
      <c r="P269" s="55"/>
      <c r="Q269" s="55"/>
      <c r="R269" s="55"/>
    </row>
    <row r="270" spans="1:18" x14ac:dyDescent="0.25">
      <c r="A270" s="43">
        <v>12</v>
      </c>
      <c r="B270" s="53" t="s">
        <v>419</v>
      </c>
      <c r="C270" s="44">
        <v>8</v>
      </c>
      <c r="D270" s="52">
        <v>269</v>
      </c>
      <c r="E270" s="26"/>
      <c r="F270" s="45" t="s">
        <v>0</v>
      </c>
      <c r="G270" s="15">
        <f t="shared" ca="1" si="11"/>
        <v>6.280155272422816E-2</v>
      </c>
      <c r="H270" s="53" t="str">
        <f t="shared" si="12"/>
        <v/>
      </c>
      <c r="I270" s="24"/>
      <c r="J270" s="55"/>
      <c r="K270" s="55"/>
      <c r="L270" s="55"/>
      <c r="M270" s="55"/>
      <c r="N270" s="55"/>
      <c r="O270" s="55"/>
      <c r="P270" s="55"/>
      <c r="Q270" s="55"/>
      <c r="R270" s="55"/>
    </row>
    <row r="271" spans="1:18" x14ac:dyDescent="0.25">
      <c r="A271" s="43">
        <v>12</v>
      </c>
      <c r="B271" s="53" t="s">
        <v>419</v>
      </c>
      <c r="C271" s="44">
        <v>9</v>
      </c>
      <c r="D271" s="52">
        <v>270</v>
      </c>
      <c r="E271" s="26"/>
      <c r="F271" s="45" t="s">
        <v>17</v>
      </c>
      <c r="G271" s="15">
        <f t="shared" ca="1" si="11"/>
        <v>0.39671261848835915</v>
      </c>
      <c r="H271" s="53" t="str">
        <f t="shared" si="12"/>
        <v/>
      </c>
      <c r="I271" s="24"/>
      <c r="J271" s="55"/>
      <c r="K271" s="55"/>
      <c r="L271" s="55"/>
      <c r="M271" s="55"/>
      <c r="N271" s="55"/>
      <c r="O271" s="55"/>
      <c r="P271" s="55"/>
      <c r="Q271" s="55"/>
      <c r="R271" s="55"/>
    </row>
    <row r="272" spans="1:18" x14ac:dyDescent="0.25">
      <c r="A272" s="43">
        <v>12</v>
      </c>
      <c r="B272" s="53" t="s">
        <v>419</v>
      </c>
      <c r="C272" s="44">
        <v>10</v>
      </c>
      <c r="D272" s="52">
        <v>271</v>
      </c>
      <c r="E272" s="26"/>
      <c r="F272" s="45" t="s">
        <v>0</v>
      </c>
      <c r="G272" s="15">
        <f t="shared" ca="1" si="11"/>
        <v>0.95694382935323208</v>
      </c>
      <c r="H272" s="53" t="str">
        <f t="shared" si="12"/>
        <v/>
      </c>
      <c r="I272" s="24"/>
      <c r="J272" s="55"/>
      <c r="K272" s="55"/>
      <c r="L272" s="55"/>
      <c r="M272" s="55"/>
      <c r="N272" s="55"/>
      <c r="O272" s="55"/>
      <c r="P272" s="55"/>
      <c r="Q272" s="55"/>
      <c r="R272" s="55"/>
    </row>
    <row r="273" spans="1:18" x14ac:dyDescent="0.25">
      <c r="A273" s="43">
        <v>12</v>
      </c>
      <c r="B273" s="53" t="s">
        <v>419</v>
      </c>
      <c r="C273" s="44">
        <v>11</v>
      </c>
      <c r="D273" s="52">
        <v>272</v>
      </c>
      <c r="E273" s="26"/>
      <c r="F273" s="45" t="s">
        <v>7</v>
      </c>
      <c r="G273" s="15">
        <f t="shared" ca="1" si="11"/>
        <v>0.98846014379771396</v>
      </c>
      <c r="H273" s="53" t="str">
        <f t="shared" si="12"/>
        <v/>
      </c>
      <c r="I273" s="24"/>
      <c r="J273" s="55"/>
      <c r="K273" s="55"/>
      <c r="L273" s="55"/>
      <c r="M273" s="55"/>
      <c r="N273" s="55"/>
      <c r="O273" s="55"/>
      <c r="P273" s="55"/>
      <c r="Q273" s="55"/>
      <c r="R273" s="55"/>
    </row>
    <row r="274" spans="1:18" x14ac:dyDescent="0.25">
      <c r="A274" s="43">
        <v>13</v>
      </c>
      <c r="B274" s="53" t="s">
        <v>419</v>
      </c>
      <c r="C274" s="44">
        <v>1</v>
      </c>
      <c r="D274" s="52">
        <v>273</v>
      </c>
      <c r="E274" s="26"/>
      <c r="F274" s="45" t="s">
        <v>6</v>
      </c>
      <c r="G274" s="15">
        <f t="shared" ca="1" si="11"/>
        <v>0.33869364737042318</v>
      </c>
      <c r="H274" s="53" t="str">
        <f t="shared" si="12"/>
        <v/>
      </c>
      <c r="I274" s="24"/>
      <c r="J274" s="55"/>
      <c r="K274" s="55"/>
      <c r="L274" s="55"/>
      <c r="M274" s="55"/>
      <c r="N274" s="55"/>
      <c r="O274" s="55"/>
      <c r="P274" s="55"/>
      <c r="Q274" s="55"/>
      <c r="R274" s="55"/>
    </row>
    <row r="275" spans="1:18" x14ac:dyDescent="0.25">
      <c r="A275" s="43">
        <v>13</v>
      </c>
      <c r="B275" s="53" t="s">
        <v>419</v>
      </c>
      <c r="C275" s="44">
        <v>2</v>
      </c>
      <c r="D275" s="52">
        <v>274</v>
      </c>
      <c r="E275" s="26"/>
      <c r="F275" s="45" t="s">
        <v>16</v>
      </c>
      <c r="G275" s="15">
        <f t="shared" ca="1" si="11"/>
        <v>0.24048146113688185</v>
      </c>
      <c r="H275" s="53" t="str">
        <f t="shared" si="12"/>
        <v/>
      </c>
      <c r="I275" s="24"/>
      <c r="J275" s="55"/>
      <c r="K275" s="55"/>
      <c r="L275" s="55"/>
      <c r="M275" s="55"/>
      <c r="N275" s="55"/>
      <c r="O275" s="55"/>
      <c r="P275" s="55"/>
      <c r="Q275" s="55"/>
      <c r="R275" s="55"/>
    </row>
    <row r="276" spans="1:18" x14ac:dyDescent="0.25">
      <c r="A276" s="43">
        <v>13</v>
      </c>
      <c r="B276" s="53" t="s">
        <v>419</v>
      </c>
      <c r="C276" s="44">
        <v>3</v>
      </c>
      <c r="D276" s="52">
        <v>275</v>
      </c>
      <c r="E276" s="26"/>
      <c r="F276" s="45" t="s">
        <v>9</v>
      </c>
      <c r="G276" s="15">
        <f t="shared" ca="1" si="11"/>
        <v>0.41350973148345693</v>
      </c>
      <c r="H276" s="53" t="str">
        <f t="shared" si="12"/>
        <v/>
      </c>
      <c r="I276" s="24"/>
      <c r="J276" s="55"/>
      <c r="K276" s="55"/>
      <c r="L276" s="55"/>
      <c r="M276" s="55"/>
      <c r="N276" s="55"/>
      <c r="O276" s="55"/>
      <c r="P276" s="55"/>
      <c r="Q276" s="55"/>
      <c r="R276" s="55"/>
    </row>
    <row r="277" spans="1:18" x14ac:dyDescent="0.25">
      <c r="A277" s="43">
        <v>13</v>
      </c>
      <c r="B277" s="53" t="s">
        <v>419</v>
      </c>
      <c r="C277" s="44">
        <v>4</v>
      </c>
      <c r="D277" s="52">
        <v>276</v>
      </c>
      <c r="E277" s="26"/>
      <c r="F277" s="45" t="s">
        <v>14</v>
      </c>
      <c r="G277" s="15">
        <f t="shared" ca="1" si="11"/>
        <v>0.96689564313246468</v>
      </c>
      <c r="H277" s="53" t="str">
        <f t="shared" si="12"/>
        <v/>
      </c>
      <c r="I277" s="24"/>
      <c r="J277" s="55"/>
      <c r="K277" s="55"/>
      <c r="L277" s="55"/>
      <c r="M277" s="55"/>
      <c r="N277" s="55"/>
      <c r="O277" s="55"/>
      <c r="P277" s="55"/>
      <c r="Q277" s="55"/>
      <c r="R277" s="55"/>
    </row>
    <row r="278" spans="1:18" x14ac:dyDescent="0.25">
      <c r="A278" s="43">
        <v>13</v>
      </c>
      <c r="B278" s="53" t="s">
        <v>419</v>
      </c>
      <c r="C278" s="44">
        <v>5</v>
      </c>
      <c r="D278" s="52">
        <v>277</v>
      </c>
      <c r="E278" s="26"/>
      <c r="F278" s="45" t="s">
        <v>0</v>
      </c>
      <c r="G278" s="15">
        <f t="shared" ca="1" si="11"/>
        <v>0.29220885590938117</v>
      </c>
      <c r="H278" s="53" t="str">
        <f t="shared" si="12"/>
        <v/>
      </c>
      <c r="I278" s="24"/>
      <c r="J278" s="55"/>
      <c r="K278" s="55"/>
      <c r="L278" s="55"/>
      <c r="M278" s="55"/>
      <c r="N278" s="55"/>
      <c r="O278" s="55"/>
      <c r="P278" s="55"/>
      <c r="Q278" s="55"/>
      <c r="R278" s="55"/>
    </row>
    <row r="279" spans="1:18" x14ac:dyDescent="0.25">
      <c r="A279" s="43">
        <v>13</v>
      </c>
      <c r="B279" s="53" t="s">
        <v>419</v>
      </c>
      <c r="C279" s="44">
        <v>6</v>
      </c>
      <c r="D279" s="52">
        <v>278</v>
      </c>
      <c r="E279" s="26"/>
      <c r="F279" s="45" t="s">
        <v>0</v>
      </c>
      <c r="G279" s="15">
        <f t="shared" ca="1" si="11"/>
        <v>6.8687442455384051E-2</v>
      </c>
      <c r="H279" s="53" t="str">
        <f t="shared" si="12"/>
        <v/>
      </c>
      <c r="I279" s="24"/>
      <c r="J279" s="55"/>
      <c r="K279" s="55"/>
      <c r="L279" s="55"/>
      <c r="M279" s="55"/>
      <c r="N279" s="55"/>
      <c r="O279" s="55"/>
      <c r="P279" s="55"/>
      <c r="Q279" s="55"/>
      <c r="R279" s="55"/>
    </row>
    <row r="280" spans="1:18" x14ac:dyDescent="0.25">
      <c r="A280" s="43">
        <v>13</v>
      </c>
      <c r="B280" s="53" t="s">
        <v>419</v>
      </c>
      <c r="C280" s="44">
        <v>7</v>
      </c>
      <c r="D280" s="52">
        <v>279</v>
      </c>
      <c r="E280" s="26"/>
      <c r="F280" s="45" t="s">
        <v>17</v>
      </c>
      <c r="G280" s="15">
        <f t="shared" ca="1" si="11"/>
        <v>0.35395448790908368</v>
      </c>
      <c r="H280" s="53" t="str">
        <f t="shared" si="12"/>
        <v/>
      </c>
      <c r="I280" s="24"/>
      <c r="J280" s="55"/>
      <c r="K280" s="55"/>
      <c r="L280" s="55"/>
      <c r="M280" s="55"/>
      <c r="N280" s="55"/>
      <c r="O280" s="55"/>
      <c r="P280" s="55"/>
      <c r="Q280" s="55"/>
      <c r="R280" s="55"/>
    </row>
    <row r="281" spans="1:18" x14ac:dyDescent="0.25">
      <c r="A281" s="43">
        <v>13</v>
      </c>
      <c r="B281" s="53" t="s">
        <v>419</v>
      </c>
      <c r="C281" s="44">
        <v>8</v>
      </c>
      <c r="D281" s="52">
        <v>280</v>
      </c>
      <c r="E281" s="26"/>
      <c r="F281" s="45" t="s">
        <v>8</v>
      </c>
      <c r="G281" s="15">
        <f t="shared" ca="1" si="11"/>
        <v>0.54989890149062925</v>
      </c>
      <c r="H281" s="53" t="str">
        <f t="shared" si="12"/>
        <v/>
      </c>
      <c r="I281" s="24"/>
      <c r="J281" s="55"/>
      <c r="K281" s="55"/>
      <c r="L281" s="55"/>
      <c r="M281" s="55"/>
      <c r="N281" s="55"/>
      <c r="O281" s="55"/>
      <c r="P281" s="55"/>
      <c r="Q281" s="55"/>
      <c r="R281" s="55"/>
    </row>
    <row r="282" spans="1:18" x14ac:dyDescent="0.25">
      <c r="A282" s="43">
        <v>13</v>
      </c>
      <c r="B282" s="53" t="s">
        <v>419</v>
      </c>
      <c r="C282" s="44">
        <v>9</v>
      </c>
      <c r="D282" s="52">
        <v>281</v>
      </c>
      <c r="E282" s="26"/>
      <c r="F282" s="45" t="s">
        <v>15</v>
      </c>
      <c r="G282" s="15">
        <f t="shared" ca="1" si="11"/>
        <v>0.88717471127195358</v>
      </c>
      <c r="H282" s="53" t="str">
        <f t="shared" si="12"/>
        <v/>
      </c>
      <c r="I282" s="24"/>
      <c r="J282" s="55"/>
      <c r="K282" s="55"/>
      <c r="L282" s="55"/>
      <c r="M282" s="55"/>
      <c r="N282" s="55"/>
      <c r="O282" s="55"/>
      <c r="P282" s="55"/>
      <c r="Q282" s="55"/>
      <c r="R282" s="55"/>
    </row>
    <row r="283" spans="1:18" x14ac:dyDescent="0.25">
      <c r="A283" s="43">
        <v>13</v>
      </c>
      <c r="B283" s="53" t="s">
        <v>419</v>
      </c>
      <c r="C283" s="44">
        <v>10</v>
      </c>
      <c r="D283" s="52">
        <v>282</v>
      </c>
      <c r="E283" s="26"/>
      <c r="F283" s="45" t="s">
        <v>16</v>
      </c>
      <c r="G283" s="15">
        <f t="shared" ca="1" si="11"/>
        <v>0.95518294860458863</v>
      </c>
      <c r="H283" s="53" t="str">
        <f t="shared" si="12"/>
        <v/>
      </c>
      <c r="I283" s="24"/>
      <c r="J283" s="55"/>
      <c r="K283" s="55"/>
      <c r="L283" s="55"/>
      <c r="M283" s="55"/>
      <c r="N283" s="55"/>
      <c r="O283" s="55"/>
      <c r="P283" s="55"/>
      <c r="Q283" s="55"/>
      <c r="R283" s="55"/>
    </row>
    <row r="284" spans="1:18" x14ac:dyDescent="0.25">
      <c r="A284" s="43">
        <v>13</v>
      </c>
      <c r="B284" s="53" t="s">
        <v>419</v>
      </c>
      <c r="C284" s="44">
        <v>11</v>
      </c>
      <c r="D284" s="52">
        <v>283</v>
      </c>
      <c r="E284" s="26"/>
      <c r="F284" s="45" t="s">
        <v>9</v>
      </c>
      <c r="G284" s="15">
        <f t="shared" ca="1" si="11"/>
        <v>0.5707879099767541</v>
      </c>
      <c r="H284" s="53" t="str">
        <f t="shared" si="12"/>
        <v/>
      </c>
      <c r="I284" s="24"/>
      <c r="J284" s="55"/>
      <c r="K284" s="55"/>
      <c r="L284" s="55"/>
      <c r="M284" s="55"/>
      <c r="N284" s="55"/>
      <c r="O284" s="55"/>
      <c r="P284" s="55"/>
      <c r="Q284" s="55"/>
      <c r="R284" s="55"/>
    </row>
    <row r="285" spans="1:18" x14ac:dyDescent="0.25">
      <c r="A285" s="43">
        <v>13</v>
      </c>
      <c r="B285" s="53" t="s">
        <v>419</v>
      </c>
      <c r="C285" s="44">
        <v>12</v>
      </c>
      <c r="D285" s="52">
        <v>284</v>
      </c>
      <c r="E285" s="26"/>
      <c r="F285" s="45" t="s">
        <v>11</v>
      </c>
      <c r="G285" s="15">
        <f t="shared" ca="1" si="11"/>
        <v>0.18323412798728123</v>
      </c>
      <c r="H285" s="53" t="str">
        <f t="shared" si="12"/>
        <v/>
      </c>
      <c r="I285" s="24"/>
      <c r="J285" s="55"/>
      <c r="K285" s="55"/>
      <c r="L285" s="55"/>
      <c r="M285" s="55"/>
      <c r="N285" s="55"/>
      <c r="O285" s="55"/>
      <c r="P285" s="55"/>
      <c r="Q285" s="55"/>
      <c r="R285" s="55"/>
    </row>
    <row r="286" spans="1:18" x14ac:dyDescent="0.25">
      <c r="A286" s="43">
        <v>13</v>
      </c>
      <c r="B286" s="53" t="s">
        <v>419</v>
      </c>
      <c r="C286" s="44">
        <v>13</v>
      </c>
      <c r="D286" s="52">
        <v>285</v>
      </c>
      <c r="E286" s="26"/>
      <c r="F286" s="45" t="s">
        <v>1</v>
      </c>
      <c r="G286" s="15">
        <f t="shared" ca="1" si="11"/>
        <v>0.8907960474974409</v>
      </c>
      <c r="H286" s="53" t="str">
        <f t="shared" si="12"/>
        <v/>
      </c>
      <c r="I286" s="24"/>
      <c r="J286" s="55"/>
      <c r="K286" s="55"/>
      <c r="L286" s="55"/>
      <c r="M286" s="55"/>
      <c r="N286" s="55"/>
      <c r="O286" s="55"/>
      <c r="P286" s="55"/>
      <c r="Q286" s="55"/>
      <c r="R286" s="55"/>
    </row>
    <row r="287" spans="1:18" x14ac:dyDescent="0.25">
      <c r="A287" s="43">
        <v>14</v>
      </c>
      <c r="B287" s="53" t="s">
        <v>419</v>
      </c>
      <c r="C287" s="44">
        <v>1</v>
      </c>
      <c r="D287" s="52">
        <v>286</v>
      </c>
      <c r="E287" s="26"/>
      <c r="F287" s="45" t="s">
        <v>1</v>
      </c>
      <c r="G287" s="15">
        <f t="shared" ca="1" si="11"/>
        <v>0.99577052618030715</v>
      </c>
      <c r="H287" s="53" t="str">
        <f t="shared" si="12"/>
        <v/>
      </c>
      <c r="I287" s="24"/>
      <c r="J287" s="55"/>
      <c r="K287" s="55"/>
      <c r="L287" s="55"/>
      <c r="M287" s="55"/>
      <c r="N287" s="55"/>
      <c r="O287" s="55"/>
      <c r="P287" s="55"/>
      <c r="Q287" s="55"/>
      <c r="R287" s="55"/>
    </row>
    <row r="288" spans="1:18" x14ac:dyDescent="0.25">
      <c r="A288" s="43">
        <v>14</v>
      </c>
      <c r="B288" s="53" t="s">
        <v>419</v>
      </c>
      <c r="C288" s="44">
        <v>2</v>
      </c>
      <c r="D288" s="52">
        <v>287</v>
      </c>
      <c r="E288" s="26"/>
      <c r="F288" s="45" t="s">
        <v>8</v>
      </c>
      <c r="G288" s="15">
        <f t="shared" ca="1" si="11"/>
        <v>0.88923009318841995</v>
      </c>
      <c r="H288" s="53" t="str">
        <f t="shared" si="12"/>
        <v/>
      </c>
      <c r="I288" s="24"/>
      <c r="J288" s="55"/>
      <c r="K288" s="55"/>
      <c r="L288" s="55"/>
      <c r="M288" s="55"/>
      <c r="N288" s="55"/>
      <c r="O288" s="55"/>
      <c r="P288" s="55"/>
      <c r="Q288" s="55"/>
      <c r="R288" s="55"/>
    </row>
    <row r="289" spans="1:18" x14ac:dyDescent="0.25">
      <c r="A289" s="43">
        <v>14</v>
      </c>
      <c r="B289" s="53" t="s">
        <v>419</v>
      </c>
      <c r="C289" s="44">
        <v>3</v>
      </c>
      <c r="D289" s="52">
        <v>288</v>
      </c>
      <c r="E289" s="26"/>
      <c r="F289" s="45" t="s">
        <v>8</v>
      </c>
      <c r="G289" s="15">
        <f t="shared" ca="1" si="11"/>
        <v>0.27194646052107785</v>
      </c>
      <c r="H289" s="53" t="str">
        <f t="shared" si="12"/>
        <v/>
      </c>
      <c r="I289" s="24"/>
      <c r="J289" s="55"/>
      <c r="K289" s="55"/>
      <c r="L289" s="55"/>
      <c r="M289" s="55"/>
      <c r="N289" s="55"/>
      <c r="O289" s="55"/>
      <c r="P289" s="55"/>
      <c r="Q289" s="55"/>
      <c r="R289" s="55"/>
    </row>
    <row r="290" spans="1:18" x14ac:dyDescent="0.25">
      <c r="A290" s="43">
        <v>14</v>
      </c>
      <c r="B290" s="53" t="s">
        <v>419</v>
      </c>
      <c r="C290" s="44">
        <v>4</v>
      </c>
      <c r="D290" s="52">
        <v>289</v>
      </c>
      <c r="E290" s="26"/>
      <c r="F290" s="45" t="s">
        <v>9</v>
      </c>
      <c r="G290" s="15">
        <f t="shared" ca="1" si="11"/>
        <v>0.48691302224884703</v>
      </c>
      <c r="H290" s="53" t="str">
        <f t="shared" si="12"/>
        <v/>
      </c>
      <c r="I290" s="24"/>
      <c r="J290" s="55"/>
      <c r="K290" s="55"/>
      <c r="L290" s="55"/>
      <c r="M290" s="55"/>
      <c r="N290" s="55"/>
      <c r="O290" s="55"/>
      <c r="P290" s="55"/>
      <c r="Q290" s="55"/>
      <c r="R290" s="55"/>
    </row>
    <row r="291" spans="1:18" x14ac:dyDescent="0.25">
      <c r="A291" s="43">
        <v>14</v>
      </c>
      <c r="B291" s="53" t="s">
        <v>419</v>
      </c>
      <c r="C291" s="44">
        <v>5</v>
      </c>
      <c r="D291" s="52">
        <v>290</v>
      </c>
      <c r="E291" s="26"/>
      <c r="F291" s="45" t="s">
        <v>8</v>
      </c>
      <c r="G291" s="15">
        <f t="shared" ca="1" si="11"/>
        <v>0.48465957036628293</v>
      </c>
      <c r="H291" s="53" t="str">
        <f t="shared" si="12"/>
        <v/>
      </c>
      <c r="I291" s="24"/>
      <c r="J291" s="55"/>
      <c r="K291" s="55"/>
      <c r="L291" s="55"/>
      <c r="M291" s="55"/>
      <c r="N291" s="55"/>
      <c r="O291" s="55"/>
      <c r="P291" s="55"/>
      <c r="Q291" s="55"/>
      <c r="R291" s="55"/>
    </row>
    <row r="292" spans="1:18" x14ac:dyDescent="0.25">
      <c r="A292" s="43">
        <v>14</v>
      </c>
      <c r="B292" s="53" t="s">
        <v>419</v>
      </c>
      <c r="C292" s="44">
        <v>6</v>
      </c>
      <c r="D292" s="52">
        <v>291</v>
      </c>
      <c r="E292" s="26"/>
      <c r="F292" s="45" t="s">
        <v>8</v>
      </c>
      <c r="G292" s="15">
        <f t="shared" ca="1" si="11"/>
        <v>0.42536679500947938</v>
      </c>
      <c r="H292" s="53" t="str">
        <f t="shared" si="12"/>
        <v/>
      </c>
      <c r="I292" s="24"/>
      <c r="J292" s="55"/>
      <c r="K292" s="55"/>
      <c r="L292" s="55"/>
      <c r="M292" s="55"/>
      <c r="N292" s="55"/>
      <c r="O292" s="55"/>
      <c r="P292" s="55"/>
      <c r="Q292" s="55"/>
      <c r="R292" s="55"/>
    </row>
    <row r="293" spans="1:18" x14ac:dyDescent="0.25">
      <c r="A293" s="43">
        <v>14</v>
      </c>
      <c r="B293" s="53" t="s">
        <v>419</v>
      </c>
      <c r="C293" s="44">
        <v>7</v>
      </c>
      <c r="D293" s="52">
        <v>292</v>
      </c>
      <c r="E293" s="26"/>
      <c r="F293" s="45" t="s">
        <v>7</v>
      </c>
      <c r="G293" s="15">
        <f t="shared" ca="1" si="11"/>
        <v>0.17006187321386079</v>
      </c>
      <c r="H293" s="53" t="str">
        <f t="shared" si="12"/>
        <v/>
      </c>
      <c r="I293" s="24"/>
      <c r="J293" s="55"/>
      <c r="K293" s="55"/>
      <c r="L293" s="55"/>
      <c r="M293" s="55"/>
      <c r="N293" s="55"/>
      <c r="O293" s="55"/>
      <c r="P293" s="55"/>
      <c r="Q293" s="55"/>
      <c r="R293" s="55"/>
    </row>
    <row r="294" spans="1:18" x14ac:dyDescent="0.25">
      <c r="A294" s="43">
        <v>14</v>
      </c>
      <c r="B294" s="53" t="s">
        <v>419</v>
      </c>
      <c r="C294" s="44">
        <v>8</v>
      </c>
      <c r="D294" s="52">
        <v>293</v>
      </c>
      <c r="E294" s="26"/>
      <c r="F294" s="45" t="s">
        <v>0</v>
      </c>
      <c r="G294" s="15">
        <f t="shared" ca="1" si="11"/>
        <v>0.21173303447507397</v>
      </c>
      <c r="H294" s="53" t="str">
        <f t="shared" si="12"/>
        <v/>
      </c>
      <c r="I294" s="24"/>
      <c r="J294" s="55"/>
      <c r="K294" s="55"/>
      <c r="L294" s="55"/>
      <c r="M294" s="55"/>
      <c r="N294" s="55"/>
      <c r="O294" s="55"/>
      <c r="P294" s="55"/>
      <c r="Q294" s="55"/>
      <c r="R294" s="55"/>
    </row>
    <row r="295" spans="1:18" x14ac:dyDescent="0.25">
      <c r="A295" s="43">
        <v>14</v>
      </c>
      <c r="B295" s="53" t="s">
        <v>419</v>
      </c>
      <c r="C295" s="44">
        <v>9</v>
      </c>
      <c r="D295" s="52">
        <v>294</v>
      </c>
      <c r="E295" s="26"/>
      <c r="F295" s="45" t="s">
        <v>1</v>
      </c>
      <c r="G295" s="15">
        <f t="shared" ca="1" si="11"/>
        <v>0.50358840314481379</v>
      </c>
      <c r="H295" s="53" t="str">
        <f t="shared" si="12"/>
        <v/>
      </c>
      <c r="I295" s="24"/>
      <c r="J295" s="55"/>
      <c r="K295" s="55"/>
      <c r="L295" s="55"/>
      <c r="M295" s="55"/>
      <c r="N295" s="55"/>
      <c r="O295" s="55"/>
      <c r="P295" s="55"/>
      <c r="Q295" s="55"/>
      <c r="R295" s="55"/>
    </row>
    <row r="296" spans="1:18" x14ac:dyDescent="0.25">
      <c r="A296" s="43">
        <v>14</v>
      </c>
      <c r="B296" s="53" t="s">
        <v>419</v>
      </c>
      <c r="C296" s="44">
        <v>10</v>
      </c>
      <c r="D296" s="52">
        <v>295</v>
      </c>
      <c r="E296" s="26"/>
      <c r="F296" s="45" t="s">
        <v>15</v>
      </c>
      <c r="G296" s="15">
        <f t="shared" ca="1" si="11"/>
        <v>0.43168808074822684</v>
      </c>
      <c r="H296" s="53" t="str">
        <f t="shared" si="12"/>
        <v/>
      </c>
      <c r="I296" s="24"/>
      <c r="J296" s="55"/>
      <c r="K296" s="55"/>
      <c r="L296" s="55"/>
      <c r="M296" s="55"/>
      <c r="N296" s="55"/>
      <c r="O296" s="55"/>
      <c r="P296" s="55"/>
      <c r="Q296" s="55"/>
      <c r="R296" s="55"/>
    </row>
    <row r="297" spans="1:18" x14ac:dyDescent="0.25">
      <c r="A297" s="43">
        <v>14</v>
      </c>
      <c r="B297" s="53" t="s">
        <v>419</v>
      </c>
      <c r="C297" s="44">
        <v>11</v>
      </c>
      <c r="D297" s="52">
        <v>296</v>
      </c>
      <c r="E297" s="26"/>
      <c r="F297" s="45" t="s">
        <v>17</v>
      </c>
      <c r="G297" s="15">
        <f t="shared" ca="1" si="11"/>
        <v>0.2671782608204929</v>
      </c>
      <c r="H297" s="53" t="str">
        <f t="shared" si="12"/>
        <v/>
      </c>
      <c r="I297" s="24"/>
      <c r="J297" s="55"/>
      <c r="K297" s="55"/>
      <c r="L297" s="55"/>
      <c r="M297" s="55"/>
      <c r="N297" s="55"/>
      <c r="O297" s="55"/>
      <c r="P297" s="55"/>
      <c r="Q297" s="55"/>
      <c r="R297" s="55"/>
    </row>
    <row r="298" spans="1:18" x14ac:dyDescent="0.25">
      <c r="A298" s="43">
        <v>14</v>
      </c>
      <c r="B298" s="53" t="s">
        <v>419</v>
      </c>
      <c r="C298" s="44">
        <v>12</v>
      </c>
      <c r="D298" s="52">
        <v>297</v>
      </c>
      <c r="E298" s="26"/>
      <c r="F298" s="45" t="s">
        <v>13</v>
      </c>
      <c r="G298" s="15">
        <f t="shared" ca="1" si="11"/>
        <v>0.10265734209471089</v>
      </c>
      <c r="H298" s="53" t="str">
        <f t="shared" si="12"/>
        <v/>
      </c>
      <c r="I298" s="24"/>
      <c r="J298" s="55"/>
      <c r="K298" s="55"/>
      <c r="L298" s="55"/>
      <c r="M298" s="55"/>
      <c r="N298" s="55"/>
      <c r="O298" s="55"/>
      <c r="P298" s="55"/>
      <c r="Q298" s="55"/>
      <c r="R298" s="55"/>
    </row>
    <row r="299" spans="1:18" x14ac:dyDescent="0.25">
      <c r="A299" s="43">
        <v>14</v>
      </c>
      <c r="B299" s="53" t="s">
        <v>419</v>
      </c>
      <c r="C299" s="44">
        <v>13</v>
      </c>
      <c r="D299" s="52">
        <v>298</v>
      </c>
      <c r="E299" s="26"/>
      <c r="F299" s="45" t="s">
        <v>15</v>
      </c>
      <c r="G299" s="15">
        <f t="shared" ca="1" si="11"/>
        <v>0.4521914352447497</v>
      </c>
      <c r="H299" s="53" t="str">
        <f t="shared" si="12"/>
        <v/>
      </c>
      <c r="I299" s="24"/>
      <c r="J299" s="55"/>
      <c r="K299" s="55"/>
      <c r="L299" s="55"/>
      <c r="M299" s="55"/>
      <c r="N299" s="55"/>
      <c r="O299" s="55"/>
      <c r="P299" s="55"/>
      <c r="Q299" s="55"/>
      <c r="R299" s="55"/>
    </row>
    <row r="300" spans="1:18" x14ac:dyDescent="0.25">
      <c r="A300" s="43">
        <v>14</v>
      </c>
      <c r="B300" s="53" t="s">
        <v>419</v>
      </c>
      <c r="C300" s="44">
        <v>14</v>
      </c>
      <c r="D300" s="52">
        <v>299</v>
      </c>
      <c r="E300" s="26"/>
      <c r="F300" s="45" t="s">
        <v>0</v>
      </c>
      <c r="G300" s="15">
        <f t="shared" ca="1" si="11"/>
        <v>0.96522149535915558</v>
      </c>
      <c r="H300" s="53" t="str">
        <f t="shared" si="12"/>
        <v/>
      </c>
      <c r="I300" s="24"/>
      <c r="J300" s="55"/>
      <c r="K300" s="55"/>
      <c r="L300" s="55"/>
      <c r="M300" s="55"/>
      <c r="N300" s="55"/>
      <c r="O300" s="55"/>
      <c r="P300" s="55"/>
      <c r="Q300" s="55"/>
      <c r="R300" s="55"/>
    </row>
    <row r="301" spans="1:18" x14ac:dyDescent="0.25">
      <c r="A301" s="43">
        <v>14</v>
      </c>
      <c r="B301" s="53" t="s">
        <v>419</v>
      </c>
      <c r="C301" s="44">
        <v>15</v>
      </c>
      <c r="D301" s="52">
        <v>300</v>
      </c>
      <c r="E301" s="26"/>
      <c r="F301" s="45" t="s">
        <v>11</v>
      </c>
      <c r="G301" s="15">
        <f t="shared" ca="1" si="11"/>
        <v>0.48235934941466818</v>
      </c>
      <c r="H301" s="53" t="str">
        <f t="shared" si="12"/>
        <v/>
      </c>
      <c r="I301" s="24"/>
      <c r="J301" s="55"/>
      <c r="K301" s="55"/>
      <c r="L301" s="55"/>
      <c r="M301" s="55"/>
      <c r="N301" s="55"/>
      <c r="O301" s="55"/>
      <c r="P301" s="55"/>
      <c r="Q301" s="55"/>
      <c r="R301" s="55"/>
    </row>
    <row r="302" spans="1:18" x14ac:dyDescent="0.25">
      <c r="A302" s="43">
        <v>14</v>
      </c>
      <c r="B302" s="53" t="s">
        <v>419</v>
      </c>
      <c r="C302" s="44">
        <v>16</v>
      </c>
      <c r="D302" s="52">
        <v>301</v>
      </c>
      <c r="E302" s="26"/>
      <c r="F302" s="45" t="s">
        <v>30</v>
      </c>
      <c r="G302" s="15">
        <f t="shared" ca="1" si="11"/>
        <v>0.28383575409451911</v>
      </c>
      <c r="H302" s="53" t="str">
        <f t="shared" si="12"/>
        <v/>
      </c>
      <c r="I302" s="24"/>
      <c r="J302" s="55"/>
      <c r="K302" s="55"/>
      <c r="L302" s="55"/>
      <c r="M302" s="55"/>
      <c r="N302" s="55"/>
      <c r="O302" s="55"/>
      <c r="P302" s="55"/>
      <c r="Q302" s="55"/>
      <c r="R302" s="55"/>
    </row>
    <row r="303" spans="1:18" x14ac:dyDescent="0.25">
      <c r="A303" s="43">
        <v>14</v>
      </c>
      <c r="B303" s="53" t="s">
        <v>419</v>
      </c>
      <c r="C303" s="44">
        <v>17</v>
      </c>
      <c r="D303" s="52">
        <v>302</v>
      </c>
      <c r="E303" s="26"/>
      <c r="F303" s="45" t="s">
        <v>8</v>
      </c>
      <c r="G303" s="15">
        <f t="shared" ca="1" si="11"/>
        <v>0.98717151795201796</v>
      </c>
      <c r="H303" s="53" t="str">
        <f t="shared" si="12"/>
        <v/>
      </c>
      <c r="I303" s="24"/>
      <c r="J303" s="55"/>
      <c r="K303" s="55"/>
      <c r="L303" s="55"/>
      <c r="M303" s="55"/>
      <c r="N303" s="55"/>
      <c r="O303" s="55"/>
      <c r="P303" s="55"/>
      <c r="Q303" s="55"/>
      <c r="R303" s="55"/>
    </row>
    <row r="304" spans="1:18" x14ac:dyDescent="0.25">
      <c r="A304" s="43">
        <v>14</v>
      </c>
      <c r="B304" s="53" t="s">
        <v>419</v>
      </c>
      <c r="C304" s="44">
        <v>18</v>
      </c>
      <c r="D304" s="52">
        <v>303</v>
      </c>
      <c r="E304" s="26"/>
      <c r="F304" s="45" t="s">
        <v>0</v>
      </c>
      <c r="G304" s="15">
        <f t="shared" ca="1" si="11"/>
        <v>0.3570001313890161</v>
      </c>
      <c r="H304" s="53" t="str">
        <f t="shared" si="12"/>
        <v/>
      </c>
      <c r="I304" s="24"/>
      <c r="J304" s="55"/>
      <c r="K304" s="55"/>
      <c r="L304" s="55"/>
      <c r="M304" s="55"/>
      <c r="N304" s="55"/>
      <c r="O304" s="55"/>
      <c r="P304" s="55"/>
      <c r="Q304" s="55"/>
      <c r="R304" s="55"/>
    </row>
    <row r="305" spans="1:18" x14ac:dyDescent="0.25">
      <c r="A305" s="43">
        <v>14</v>
      </c>
      <c r="B305" s="53" t="s">
        <v>419</v>
      </c>
      <c r="C305" s="44">
        <v>19</v>
      </c>
      <c r="D305" s="52">
        <v>304</v>
      </c>
      <c r="E305" s="26"/>
      <c r="F305" s="45" t="s">
        <v>19</v>
      </c>
      <c r="G305" s="15">
        <f t="shared" ca="1" si="11"/>
        <v>0.70751530630488901</v>
      </c>
      <c r="H305" s="53" t="str">
        <f t="shared" si="12"/>
        <v/>
      </c>
      <c r="I305" s="24"/>
      <c r="J305" s="55"/>
      <c r="K305" s="55"/>
      <c r="L305" s="55"/>
      <c r="M305" s="55"/>
      <c r="N305" s="55"/>
      <c r="O305" s="55"/>
      <c r="P305" s="55"/>
      <c r="Q305" s="55"/>
      <c r="R305" s="55"/>
    </row>
    <row r="306" spans="1:18" x14ac:dyDescent="0.25">
      <c r="A306" s="43">
        <v>15</v>
      </c>
      <c r="B306" s="53" t="s">
        <v>419</v>
      </c>
      <c r="C306" s="44">
        <v>1</v>
      </c>
      <c r="D306" s="52">
        <v>305</v>
      </c>
      <c r="E306" s="26"/>
      <c r="F306" s="45" t="s">
        <v>0</v>
      </c>
      <c r="G306" s="15">
        <f t="shared" ca="1" si="11"/>
        <v>0.674628057547075</v>
      </c>
      <c r="H306" s="53" t="str">
        <f t="shared" si="12"/>
        <v/>
      </c>
      <c r="I306" s="24"/>
      <c r="J306" s="55"/>
      <c r="K306" s="55"/>
      <c r="L306" s="55"/>
      <c r="M306" s="55"/>
      <c r="N306" s="55"/>
      <c r="O306" s="55"/>
      <c r="P306" s="55"/>
      <c r="Q306" s="55"/>
      <c r="R306" s="55"/>
    </row>
    <row r="307" spans="1:18" x14ac:dyDescent="0.25">
      <c r="A307" s="43">
        <v>15</v>
      </c>
      <c r="B307" s="53" t="s">
        <v>419</v>
      </c>
      <c r="C307" s="44">
        <v>2</v>
      </c>
      <c r="D307" s="52">
        <v>306</v>
      </c>
      <c r="E307" s="26"/>
      <c r="F307" s="45" t="s">
        <v>8</v>
      </c>
      <c r="G307" s="15">
        <f t="shared" ca="1" si="11"/>
        <v>0.12501851600514946</v>
      </c>
      <c r="H307" s="53" t="str">
        <f t="shared" si="12"/>
        <v/>
      </c>
      <c r="I307" s="24"/>
      <c r="J307" s="55"/>
      <c r="K307" s="55"/>
      <c r="L307" s="55"/>
      <c r="M307" s="55"/>
      <c r="N307" s="55"/>
      <c r="O307" s="55"/>
      <c r="P307" s="55"/>
      <c r="Q307" s="55"/>
      <c r="R307" s="55"/>
    </row>
    <row r="308" spans="1:18" x14ac:dyDescent="0.25">
      <c r="A308" s="43">
        <v>15</v>
      </c>
      <c r="B308" s="53" t="s">
        <v>419</v>
      </c>
      <c r="C308" s="44">
        <v>3</v>
      </c>
      <c r="D308" s="52">
        <v>307</v>
      </c>
      <c r="E308" s="26"/>
      <c r="F308" s="45" t="s">
        <v>9</v>
      </c>
      <c r="G308" s="15">
        <f t="shared" ca="1" si="11"/>
        <v>1.7672046533905417E-2</v>
      </c>
      <c r="H308" s="53" t="str">
        <f t="shared" si="12"/>
        <v/>
      </c>
      <c r="I308" s="24"/>
      <c r="J308" s="55"/>
      <c r="K308" s="55"/>
      <c r="L308" s="55"/>
      <c r="M308" s="55"/>
      <c r="N308" s="55"/>
      <c r="O308" s="55"/>
      <c r="P308" s="55"/>
      <c r="Q308" s="55"/>
      <c r="R308" s="55"/>
    </row>
    <row r="309" spans="1:18" x14ac:dyDescent="0.25">
      <c r="A309" s="43">
        <v>15</v>
      </c>
      <c r="B309" s="53" t="s">
        <v>419</v>
      </c>
      <c r="C309" s="44">
        <v>4</v>
      </c>
      <c r="D309" s="52">
        <v>308</v>
      </c>
      <c r="E309" s="26"/>
      <c r="F309" s="45" t="s">
        <v>17</v>
      </c>
      <c r="G309" s="15">
        <f t="shared" ca="1" si="11"/>
        <v>0.91527743534395267</v>
      </c>
      <c r="H309" s="53" t="str">
        <f t="shared" si="12"/>
        <v/>
      </c>
      <c r="I309" s="24"/>
      <c r="J309" s="55"/>
      <c r="K309" s="55"/>
      <c r="L309" s="55"/>
      <c r="M309" s="55"/>
      <c r="N309" s="55"/>
      <c r="O309" s="55"/>
      <c r="P309" s="55"/>
      <c r="Q309" s="55"/>
      <c r="R309" s="55"/>
    </row>
    <row r="310" spans="1:18" x14ac:dyDescent="0.25">
      <c r="A310" s="43">
        <v>15</v>
      </c>
      <c r="B310" s="53" t="s">
        <v>419</v>
      </c>
      <c r="C310" s="44">
        <v>5</v>
      </c>
      <c r="D310" s="52">
        <v>309</v>
      </c>
      <c r="E310" s="26"/>
      <c r="F310" s="45" t="s">
        <v>1</v>
      </c>
      <c r="G310" s="15">
        <f t="shared" ca="1" si="11"/>
        <v>0.696540931412441</v>
      </c>
      <c r="H310" s="53" t="str">
        <f t="shared" si="12"/>
        <v/>
      </c>
      <c r="I310" s="24"/>
      <c r="J310" s="55"/>
      <c r="K310" s="55"/>
      <c r="L310" s="55"/>
      <c r="M310" s="55"/>
      <c r="N310" s="55"/>
      <c r="O310" s="55"/>
      <c r="P310" s="55"/>
      <c r="Q310" s="55"/>
      <c r="R310" s="55"/>
    </row>
    <row r="311" spans="1:18" x14ac:dyDescent="0.25">
      <c r="A311" s="43">
        <v>15</v>
      </c>
      <c r="B311" s="53" t="s">
        <v>419</v>
      </c>
      <c r="C311" s="44">
        <v>6</v>
      </c>
      <c r="D311" s="52">
        <v>310</v>
      </c>
      <c r="E311" s="26"/>
      <c r="F311" s="45" t="s">
        <v>1</v>
      </c>
      <c r="G311" s="15">
        <f t="shared" ca="1" si="11"/>
        <v>0.28796209550981933</v>
      </c>
      <c r="H311" s="53" t="str">
        <f t="shared" si="12"/>
        <v/>
      </c>
      <c r="I311" s="24"/>
      <c r="J311" s="55"/>
      <c r="K311" s="55"/>
      <c r="L311" s="55"/>
      <c r="M311" s="55"/>
      <c r="N311" s="55"/>
      <c r="O311" s="55"/>
      <c r="P311" s="55"/>
      <c r="Q311" s="55"/>
      <c r="R311" s="55"/>
    </row>
    <row r="312" spans="1:18" x14ac:dyDescent="0.25">
      <c r="A312" s="43">
        <v>15</v>
      </c>
      <c r="B312" s="53" t="s">
        <v>419</v>
      </c>
      <c r="C312" s="44">
        <v>7</v>
      </c>
      <c r="D312" s="52">
        <v>311</v>
      </c>
      <c r="E312" s="26"/>
      <c r="F312" s="45" t="s">
        <v>1</v>
      </c>
      <c r="G312" s="15">
        <f t="shared" ca="1" si="11"/>
        <v>0.38796221358339111</v>
      </c>
      <c r="H312" s="53" t="str">
        <f t="shared" si="12"/>
        <v/>
      </c>
      <c r="I312" s="24"/>
      <c r="J312" s="55"/>
      <c r="K312" s="55"/>
      <c r="L312" s="55"/>
      <c r="M312" s="55"/>
      <c r="N312" s="55"/>
      <c r="O312" s="55"/>
      <c r="P312" s="55"/>
      <c r="Q312" s="55"/>
      <c r="R312" s="55"/>
    </row>
    <row r="313" spans="1:18" x14ac:dyDescent="0.25">
      <c r="A313" s="43">
        <v>15</v>
      </c>
      <c r="B313" s="53" t="s">
        <v>419</v>
      </c>
      <c r="C313" s="44">
        <v>8</v>
      </c>
      <c r="D313" s="52">
        <v>312</v>
      </c>
      <c r="E313" s="26"/>
      <c r="F313" s="45" t="s">
        <v>8</v>
      </c>
      <c r="G313" s="15">
        <f t="shared" ca="1" si="11"/>
        <v>0.27884379349887967</v>
      </c>
      <c r="H313" s="53" t="str">
        <f t="shared" si="12"/>
        <v/>
      </c>
      <c r="I313" s="24"/>
      <c r="J313" s="55"/>
      <c r="K313" s="55"/>
      <c r="L313" s="55"/>
      <c r="M313" s="55"/>
      <c r="N313" s="55"/>
      <c r="O313" s="55"/>
      <c r="P313" s="55"/>
      <c r="Q313" s="55"/>
      <c r="R313" s="55"/>
    </row>
    <row r="314" spans="1:18" x14ac:dyDescent="0.25">
      <c r="A314" s="43">
        <v>15</v>
      </c>
      <c r="B314" s="53" t="s">
        <v>419</v>
      </c>
      <c r="C314" s="44">
        <v>9</v>
      </c>
      <c r="D314" s="52">
        <v>313</v>
      </c>
      <c r="E314" s="26"/>
      <c r="F314" s="45" t="s">
        <v>0</v>
      </c>
      <c r="G314" s="15">
        <f t="shared" ca="1" si="11"/>
        <v>8.7939946474204111E-2</v>
      </c>
      <c r="H314" s="53" t="str">
        <f t="shared" si="12"/>
        <v/>
      </c>
      <c r="I314" s="24"/>
      <c r="J314" s="55"/>
      <c r="K314" s="55"/>
      <c r="L314" s="55"/>
      <c r="M314" s="55"/>
      <c r="N314" s="55"/>
      <c r="O314" s="55"/>
      <c r="P314" s="55"/>
      <c r="Q314" s="55"/>
      <c r="R314" s="55"/>
    </row>
    <row r="315" spans="1:18" x14ac:dyDescent="0.25">
      <c r="A315" s="43">
        <v>15</v>
      </c>
      <c r="B315" s="53" t="s">
        <v>419</v>
      </c>
      <c r="C315" s="44">
        <v>10</v>
      </c>
      <c r="D315" s="52">
        <v>314</v>
      </c>
      <c r="E315" s="26"/>
      <c r="F315" s="45" t="s">
        <v>0</v>
      </c>
      <c r="G315" s="15">
        <f t="shared" ca="1" si="11"/>
        <v>0.62294854032069191</v>
      </c>
      <c r="H315" s="53" t="str">
        <f t="shared" si="12"/>
        <v/>
      </c>
      <c r="I315" s="24"/>
      <c r="J315" s="55"/>
      <c r="K315" s="55"/>
      <c r="L315" s="55"/>
      <c r="M315" s="55"/>
      <c r="N315" s="55"/>
      <c r="O315" s="55"/>
      <c r="P315" s="55"/>
      <c r="Q315" s="55"/>
      <c r="R315" s="55"/>
    </row>
    <row r="316" spans="1:18" x14ac:dyDescent="0.25">
      <c r="A316" s="43">
        <v>15</v>
      </c>
      <c r="B316" s="53" t="s">
        <v>419</v>
      </c>
      <c r="C316" s="44">
        <v>11</v>
      </c>
      <c r="D316" s="52">
        <v>315</v>
      </c>
      <c r="E316" s="26"/>
      <c r="F316" s="45" t="s">
        <v>0</v>
      </c>
      <c r="G316" s="15">
        <f t="shared" ca="1" si="11"/>
        <v>0.20034317904461874</v>
      </c>
      <c r="H316" s="53" t="str">
        <f t="shared" si="12"/>
        <v/>
      </c>
      <c r="I316" s="24"/>
      <c r="J316" s="55"/>
      <c r="K316" s="55"/>
      <c r="L316" s="55"/>
      <c r="M316" s="55"/>
      <c r="N316" s="55"/>
      <c r="O316" s="55"/>
      <c r="P316" s="55"/>
      <c r="Q316" s="55"/>
      <c r="R316" s="55"/>
    </row>
    <row r="317" spans="1:18" x14ac:dyDescent="0.25">
      <c r="A317" s="43">
        <v>15</v>
      </c>
      <c r="B317" s="53" t="s">
        <v>419</v>
      </c>
      <c r="C317" s="44">
        <v>12</v>
      </c>
      <c r="D317" s="52">
        <v>316</v>
      </c>
      <c r="E317" s="26"/>
      <c r="F317" s="45" t="s">
        <v>8</v>
      </c>
      <c r="G317" s="15">
        <f t="shared" ca="1" si="11"/>
        <v>0.96038882446289331</v>
      </c>
      <c r="H317" s="53" t="str">
        <f t="shared" si="12"/>
        <v/>
      </c>
      <c r="I317" s="24"/>
      <c r="J317" s="55"/>
      <c r="K317" s="55"/>
      <c r="L317" s="55"/>
      <c r="M317" s="55"/>
      <c r="N317" s="55"/>
      <c r="O317" s="55"/>
      <c r="P317" s="55"/>
      <c r="Q317" s="55"/>
      <c r="R317" s="55"/>
    </row>
    <row r="318" spans="1:18" x14ac:dyDescent="0.25">
      <c r="A318" s="43">
        <v>15</v>
      </c>
      <c r="B318" s="53" t="s">
        <v>419</v>
      </c>
      <c r="C318" s="44">
        <v>13</v>
      </c>
      <c r="D318" s="52">
        <v>317</v>
      </c>
      <c r="E318" s="26"/>
      <c r="F318" s="45" t="s">
        <v>8</v>
      </c>
      <c r="G318" s="15">
        <f t="shared" ca="1" si="11"/>
        <v>0.46145054555929144</v>
      </c>
      <c r="H318" s="53" t="str">
        <f t="shared" si="12"/>
        <v/>
      </c>
      <c r="I318" s="24"/>
      <c r="J318" s="55"/>
      <c r="K318" s="55"/>
      <c r="L318" s="55"/>
      <c r="M318" s="55"/>
      <c r="N318" s="55"/>
      <c r="O318" s="55"/>
      <c r="P318" s="55"/>
      <c r="Q318" s="55"/>
      <c r="R318" s="55"/>
    </row>
    <row r="319" spans="1:18" x14ac:dyDescent="0.25">
      <c r="A319" s="43">
        <v>15</v>
      </c>
      <c r="B319" s="53" t="s">
        <v>419</v>
      </c>
      <c r="C319" s="44">
        <v>14</v>
      </c>
      <c r="D319" s="52">
        <v>318</v>
      </c>
      <c r="E319" s="26"/>
      <c r="F319" s="45" t="s">
        <v>7</v>
      </c>
      <c r="G319" s="15">
        <f t="shared" ca="1" si="11"/>
        <v>0.42143540932918866</v>
      </c>
      <c r="H319" s="53" t="str">
        <f t="shared" si="12"/>
        <v/>
      </c>
      <c r="I319" s="24"/>
      <c r="J319" s="55"/>
      <c r="K319" s="55"/>
      <c r="L319" s="55"/>
      <c r="M319" s="55"/>
      <c r="N319" s="55"/>
      <c r="O319" s="55"/>
      <c r="P319" s="55"/>
      <c r="Q319" s="55"/>
      <c r="R319" s="55"/>
    </row>
    <row r="320" spans="1:18" x14ac:dyDescent="0.25">
      <c r="A320" s="43">
        <v>15</v>
      </c>
      <c r="B320" s="53" t="s">
        <v>419</v>
      </c>
      <c r="C320" s="44">
        <v>15</v>
      </c>
      <c r="D320" s="52">
        <v>319</v>
      </c>
      <c r="E320" s="26"/>
      <c r="F320" s="45" t="s">
        <v>19</v>
      </c>
      <c r="G320" s="15">
        <f t="shared" ca="1" si="11"/>
        <v>0.56254431460495469</v>
      </c>
      <c r="H320" s="53" t="str">
        <f t="shared" si="12"/>
        <v/>
      </c>
      <c r="I320" s="24"/>
      <c r="J320" s="55"/>
      <c r="K320" s="55"/>
      <c r="L320" s="55"/>
      <c r="M320" s="55"/>
      <c r="N320" s="55"/>
      <c r="O320" s="55"/>
      <c r="P320" s="55"/>
      <c r="Q320" s="55"/>
      <c r="R320" s="55"/>
    </row>
    <row r="321" spans="1:18" x14ac:dyDescent="0.25">
      <c r="A321" s="43">
        <v>15</v>
      </c>
      <c r="B321" s="53" t="s">
        <v>419</v>
      </c>
      <c r="C321" s="44">
        <v>16</v>
      </c>
      <c r="D321" s="52">
        <v>320</v>
      </c>
      <c r="E321" s="26"/>
      <c r="F321" s="45" t="s">
        <v>8</v>
      </c>
      <c r="G321" s="15">
        <f t="shared" ca="1" si="11"/>
        <v>0.29493861460873727</v>
      </c>
      <c r="H321" s="53" t="str">
        <f t="shared" si="12"/>
        <v/>
      </c>
      <c r="I321" s="24"/>
      <c r="J321" s="55"/>
      <c r="K321" s="55"/>
      <c r="L321" s="55"/>
      <c r="M321" s="55"/>
      <c r="N321" s="55"/>
      <c r="O321" s="55"/>
      <c r="P321" s="55"/>
      <c r="Q321" s="55"/>
      <c r="R321" s="55"/>
    </row>
    <row r="322" spans="1:18" x14ac:dyDescent="0.25">
      <c r="A322" s="43">
        <v>15</v>
      </c>
      <c r="B322" s="53" t="s">
        <v>419</v>
      </c>
      <c r="C322" s="44">
        <v>17</v>
      </c>
      <c r="D322" s="52">
        <v>321</v>
      </c>
      <c r="E322" s="26"/>
      <c r="F322" s="45" t="s">
        <v>0</v>
      </c>
      <c r="G322" s="15">
        <f t="shared" ref="G322:G370" ca="1" si="13">RAND()</f>
        <v>0.87124363955991502</v>
      </c>
      <c r="H322" s="53" t="str">
        <f t="shared" si="12"/>
        <v/>
      </c>
      <c r="I322" s="24"/>
      <c r="J322" s="55"/>
      <c r="K322" s="55"/>
      <c r="L322" s="55"/>
      <c r="M322" s="55"/>
      <c r="N322" s="55"/>
      <c r="O322" s="55"/>
      <c r="P322" s="55"/>
      <c r="Q322" s="55"/>
      <c r="R322" s="55"/>
    </row>
    <row r="323" spans="1:18" x14ac:dyDescent="0.25">
      <c r="A323" s="43">
        <v>15</v>
      </c>
      <c r="B323" s="53" t="s">
        <v>419</v>
      </c>
      <c r="C323" s="44">
        <v>18</v>
      </c>
      <c r="D323" s="52">
        <v>322</v>
      </c>
      <c r="E323" s="26"/>
      <c r="F323" s="45" t="s">
        <v>7</v>
      </c>
      <c r="G323" s="15">
        <f t="shared" ca="1" si="13"/>
        <v>0.54658085481050489</v>
      </c>
      <c r="H323" s="53" t="str">
        <f t="shared" ref="H323:H371" si="14">IF($E323="","",IF($E323&lt;&gt;$F323,"-","+"))</f>
        <v/>
      </c>
      <c r="I323" s="24"/>
      <c r="J323" s="55"/>
      <c r="K323" s="55"/>
      <c r="L323" s="55"/>
      <c r="M323" s="55"/>
      <c r="N323" s="55"/>
      <c r="O323" s="55"/>
      <c r="P323" s="55"/>
      <c r="Q323" s="55"/>
      <c r="R323" s="55"/>
    </row>
    <row r="324" spans="1:18" x14ac:dyDescent="0.25">
      <c r="A324" s="43">
        <v>15</v>
      </c>
      <c r="B324" s="53" t="s">
        <v>419</v>
      </c>
      <c r="C324" s="44">
        <v>19</v>
      </c>
      <c r="D324" s="52">
        <v>323</v>
      </c>
      <c r="E324" s="26"/>
      <c r="F324" s="45" t="s">
        <v>8</v>
      </c>
      <c r="G324" s="15">
        <f t="shared" ca="1" si="13"/>
        <v>0.63148651854353643</v>
      </c>
      <c r="H324" s="53" t="str">
        <f t="shared" si="14"/>
        <v/>
      </c>
      <c r="I324" s="24"/>
      <c r="J324" s="55"/>
      <c r="K324" s="55"/>
      <c r="L324" s="55"/>
      <c r="M324" s="55"/>
      <c r="N324" s="55"/>
      <c r="O324" s="55"/>
      <c r="P324" s="55"/>
      <c r="Q324" s="55"/>
      <c r="R324" s="55"/>
    </row>
    <row r="325" spans="1:18" x14ac:dyDescent="0.25">
      <c r="A325" s="43">
        <v>15</v>
      </c>
      <c r="B325" s="53" t="s">
        <v>419</v>
      </c>
      <c r="C325" s="44">
        <v>20</v>
      </c>
      <c r="D325" s="52">
        <v>324</v>
      </c>
      <c r="E325" s="26"/>
      <c r="F325" s="45" t="s">
        <v>26</v>
      </c>
      <c r="G325" s="15">
        <f t="shared" ca="1" si="13"/>
        <v>0.69712265057405365</v>
      </c>
      <c r="H325" s="53" t="str">
        <f t="shared" si="14"/>
        <v/>
      </c>
      <c r="I325" s="24"/>
      <c r="J325" s="55"/>
      <c r="K325" s="55"/>
      <c r="L325" s="55"/>
      <c r="M325" s="55"/>
      <c r="N325" s="55"/>
      <c r="O325" s="55"/>
      <c r="P325" s="55"/>
      <c r="Q325" s="55"/>
      <c r="R325" s="55"/>
    </row>
    <row r="326" spans="1:18" x14ac:dyDescent="0.25">
      <c r="A326" s="43">
        <v>15</v>
      </c>
      <c r="B326" s="53" t="s">
        <v>419</v>
      </c>
      <c r="C326" s="44">
        <v>21</v>
      </c>
      <c r="D326" s="52">
        <v>325</v>
      </c>
      <c r="E326" s="26"/>
      <c r="F326" s="45" t="s">
        <v>15</v>
      </c>
      <c r="G326" s="15">
        <f t="shared" ca="1" si="13"/>
        <v>0.35795699236525513</v>
      </c>
      <c r="H326" s="53" t="str">
        <f t="shared" si="14"/>
        <v/>
      </c>
      <c r="I326" s="24"/>
      <c r="J326" s="55"/>
      <c r="K326" s="55"/>
      <c r="L326" s="55"/>
      <c r="M326" s="55"/>
      <c r="N326" s="55"/>
      <c r="O326" s="55"/>
      <c r="P326" s="55"/>
      <c r="Q326" s="55"/>
      <c r="R326" s="55"/>
    </row>
    <row r="327" spans="1:18" x14ac:dyDescent="0.25">
      <c r="A327" s="43">
        <v>15</v>
      </c>
      <c r="B327" s="53" t="s">
        <v>419</v>
      </c>
      <c r="C327" s="44">
        <v>22</v>
      </c>
      <c r="D327" s="52">
        <v>326</v>
      </c>
      <c r="E327" s="26"/>
      <c r="F327" s="45" t="s">
        <v>0</v>
      </c>
      <c r="G327" s="15">
        <f t="shared" ca="1" si="13"/>
        <v>0.90778567523553588</v>
      </c>
      <c r="H327" s="53" t="str">
        <f t="shared" si="14"/>
        <v/>
      </c>
      <c r="I327" s="24"/>
      <c r="J327" s="55"/>
      <c r="K327" s="55"/>
      <c r="L327" s="55"/>
      <c r="M327" s="55"/>
      <c r="N327" s="55"/>
      <c r="O327" s="55"/>
      <c r="P327" s="55"/>
      <c r="Q327" s="55"/>
      <c r="R327" s="55"/>
    </row>
    <row r="328" spans="1:18" x14ac:dyDescent="0.25">
      <c r="A328" s="43">
        <v>15</v>
      </c>
      <c r="B328" s="53" t="s">
        <v>419</v>
      </c>
      <c r="C328" s="44">
        <v>23</v>
      </c>
      <c r="D328" s="52">
        <v>327</v>
      </c>
      <c r="E328" s="26"/>
      <c r="F328" s="45" t="s">
        <v>0</v>
      </c>
      <c r="G328" s="15">
        <f t="shared" ca="1" si="13"/>
        <v>0.40122062509882139</v>
      </c>
      <c r="H328" s="53" t="str">
        <f t="shared" si="14"/>
        <v/>
      </c>
      <c r="I328" s="24"/>
      <c r="J328" s="55"/>
      <c r="K328" s="55"/>
      <c r="L328" s="55"/>
      <c r="M328" s="55"/>
      <c r="N328" s="55"/>
      <c r="O328" s="55"/>
      <c r="P328" s="55"/>
      <c r="Q328" s="55"/>
      <c r="R328" s="55"/>
    </row>
    <row r="329" spans="1:18" x14ac:dyDescent="0.25">
      <c r="A329" s="43">
        <v>15</v>
      </c>
      <c r="B329" s="53" t="s">
        <v>419</v>
      </c>
      <c r="C329" s="44">
        <v>24</v>
      </c>
      <c r="D329" s="52">
        <v>328</v>
      </c>
      <c r="E329" s="26"/>
      <c r="F329" s="45" t="s">
        <v>8</v>
      </c>
      <c r="G329" s="15">
        <f t="shared" ca="1" si="13"/>
        <v>0.52432801573836951</v>
      </c>
      <c r="H329" s="53" t="str">
        <f t="shared" si="14"/>
        <v/>
      </c>
      <c r="I329" s="24"/>
      <c r="J329" s="55"/>
      <c r="K329" s="55"/>
      <c r="L329" s="55"/>
      <c r="M329" s="55"/>
      <c r="N329" s="55"/>
      <c r="O329" s="55"/>
      <c r="P329" s="55"/>
      <c r="Q329" s="55"/>
      <c r="R329" s="55"/>
    </row>
    <row r="330" spans="1:18" x14ac:dyDescent="0.25">
      <c r="A330" s="43">
        <v>15</v>
      </c>
      <c r="B330" s="53" t="s">
        <v>419</v>
      </c>
      <c r="C330" s="44">
        <v>25</v>
      </c>
      <c r="D330" s="52">
        <v>329</v>
      </c>
      <c r="E330" s="26"/>
      <c r="F330" s="45" t="s">
        <v>0</v>
      </c>
      <c r="G330" s="15">
        <f t="shared" ca="1" si="13"/>
        <v>0.23724735773240035</v>
      </c>
      <c r="H330" s="53" t="str">
        <f t="shared" si="14"/>
        <v/>
      </c>
      <c r="I330" s="24"/>
      <c r="J330" s="55"/>
      <c r="K330" s="55"/>
      <c r="L330" s="55"/>
      <c r="M330" s="55"/>
      <c r="N330" s="55"/>
      <c r="O330" s="55"/>
      <c r="P330" s="55"/>
      <c r="Q330" s="55"/>
      <c r="R330" s="55"/>
    </row>
    <row r="331" spans="1:18" x14ac:dyDescent="0.25">
      <c r="A331" s="43">
        <v>16</v>
      </c>
      <c r="B331" s="53" t="s">
        <v>419</v>
      </c>
      <c r="C331" s="44">
        <v>1</v>
      </c>
      <c r="D331" s="52">
        <v>330</v>
      </c>
      <c r="E331" s="26"/>
      <c r="F331" s="45" t="s">
        <v>8</v>
      </c>
      <c r="G331" s="15">
        <f t="shared" ca="1" si="13"/>
        <v>0.39394792291187852</v>
      </c>
      <c r="H331" s="53" t="str">
        <f t="shared" si="14"/>
        <v/>
      </c>
      <c r="I331" s="24"/>
      <c r="J331" s="55"/>
      <c r="K331" s="55"/>
      <c r="L331" s="55"/>
      <c r="M331" s="55"/>
      <c r="N331" s="55"/>
      <c r="O331" s="55"/>
      <c r="P331" s="55"/>
      <c r="Q331" s="55"/>
      <c r="R331" s="55"/>
    </row>
    <row r="332" spans="1:18" x14ac:dyDescent="0.25">
      <c r="A332" s="43">
        <v>16</v>
      </c>
      <c r="B332" s="53" t="s">
        <v>419</v>
      </c>
      <c r="C332" s="44">
        <v>2</v>
      </c>
      <c r="D332" s="52">
        <v>331</v>
      </c>
      <c r="E332" s="26"/>
      <c r="F332" s="45" t="s">
        <v>8</v>
      </c>
      <c r="G332" s="15">
        <f t="shared" ca="1" si="13"/>
        <v>5.3733379367746026E-2</v>
      </c>
      <c r="H332" s="53" t="str">
        <f t="shared" si="14"/>
        <v/>
      </c>
      <c r="I332" s="24"/>
      <c r="J332" s="55"/>
      <c r="K332" s="55"/>
      <c r="L332" s="55"/>
      <c r="M332" s="55"/>
      <c r="N332" s="55"/>
      <c r="O332" s="55"/>
      <c r="P332" s="55"/>
      <c r="Q332" s="55"/>
      <c r="R332" s="55"/>
    </row>
    <row r="333" spans="1:18" x14ac:dyDescent="0.25">
      <c r="A333" s="43">
        <v>16</v>
      </c>
      <c r="B333" s="53" t="s">
        <v>419</v>
      </c>
      <c r="C333" s="44">
        <v>3</v>
      </c>
      <c r="D333" s="52">
        <v>332</v>
      </c>
      <c r="E333" s="26"/>
      <c r="F333" s="45" t="s">
        <v>1</v>
      </c>
      <c r="G333" s="15">
        <f t="shared" ca="1" si="13"/>
        <v>0.59926364834407386</v>
      </c>
      <c r="H333" s="53" t="str">
        <f t="shared" si="14"/>
        <v/>
      </c>
      <c r="I333" s="24"/>
      <c r="J333" s="55"/>
      <c r="K333" s="55"/>
      <c r="L333" s="55"/>
      <c r="M333" s="55"/>
      <c r="N333" s="55"/>
      <c r="O333" s="55"/>
      <c r="P333" s="55"/>
      <c r="Q333" s="55"/>
      <c r="R333" s="55"/>
    </row>
    <row r="334" spans="1:18" x14ac:dyDescent="0.25">
      <c r="A334" s="43">
        <v>16</v>
      </c>
      <c r="B334" s="53" t="s">
        <v>419</v>
      </c>
      <c r="C334" s="44">
        <v>4</v>
      </c>
      <c r="D334" s="52">
        <v>333</v>
      </c>
      <c r="E334" s="26"/>
      <c r="F334" s="45" t="s">
        <v>8</v>
      </c>
      <c r="G334" s="15">
        <f t="shared" ca="1" si="13"/>
        <v>0.46435140785608897</v>
      </c>
      <c r="H334" s="53" t="str">
        <f t="shared" si="14"/>
        <v/>
      </c>
      <c r="I334" s="24"/>
      <c r="J334" s="55"/>
      <c r="K334" s="55"/>
      <c r="L334" s="55"/>
      <c r="M334" s="55"/>
      <c r="N334" s="55"/>
      <c r="O334" s="55"/>
      <c r="P334" s="55"/>
      <c r="Q334" s="55"/>
      <c r="R334" s="55"/>
    </row>
    <row r="335" spans="1:18" x14ac:dyDescent="0.25">
      <c r="A335" s="43">
        <v>16</v>
      </c>
      <c r="B335" s="53" t="s">
        <v>419</v>
      </c>
      <c r="C335" s="44">
        <v>5</v>
      </c>
      <c r="D335" s="52">
        <v>334</v>
      </c>
      <c r="E335" s="26"/>
      <c r="F335" s="45" t="s">
        <v>0</v>
      </c>
      <c r="G335" s="15">
        <f t="shared" ca="1" si="13"/>
        <v>0.42031943408878303</v>
      </c>
      <c r="H335" s="53" t="str">
        <f t="shared" si="14"/>
        <v/>
      </c>
      <c r="I335" s="24"/>
      <c r="J335" s="55"/>
      <c r="K335" s="55"/>
      <c r="L335" s="55"/>
      <c r="M335" s="55"/>
      <c r="N335" s="55"/>
      <c r="O335" s="55"/>
      <c r="P335" s="55"/>
      <c r="Q335" s="55"/>
      <c r="R335" s="55"/>
    </row>
    <row r="336" spans="1:18" x14ac:dyDescent="0.25">
      <c r="A336" s="43">
        <v>16</v>
      </c>
      <c r="B336" s="53" t="s">
        <v>419</v>
      </c>
      <c r="C336" s="44">
        <v>6</v>
      </c>
      <c r="D336" s="52">
        <v>335</v>
      </c>
      <c r="E336" s="26"/>
      <c r="F336" s="45" t="s">
        <v>19</v>
      </c>
      <c r="G336" s="15">
        <f t="shared" ca="1" si="13"/>
        <v>0.63435768635765288</v>
      </c>
      <c r="H336" s="53" t="str">
        <f t="shared" si="14"/>
        <v/>
      </c>
      <c r="I336" s="24"/>
      <c r="J336" s="55"/>
      <c r="K336" s="55"/>
      <c r="L336" s="55"/>
      <c r="M336" s="55"/>
      <c r="N336" s="55"/>
      <c r="O336" s="55"/>
      <c r="P336" s="55"/>
      <c r="Q336" s="55"/>
      <c r="R336" s="55"/>
    </row>
    <row r="337" spans="1:18" x14ac:dyDescent="0.25">
      <c r="A337" s="43">
        <v>16</v>
      </c>
      <c r="B337" s="53" t="s">
        <v>419</v>
      </c>
      <c r="C337" s="44">
        <v>7</v>
      </c>
      <c r="D337" s="52">
        <v>336</v>
      </c>
      <c r="E337" s="26"/>
      <c r="F337" s="45" t="s">
        <v>14</v>
      </c>
      <c r="G337" s="15">
        <f t="shared" ca="1" si="13"/>
        <v>0.60973630085437847</v>
      </c>
      <c r="H337" s="53" t="str">
        <f t="shared" si="14"/>
        <v/>
      </c>
      <c r="I337" s="24"/>
      <c r="J337" s="55"/>
      <c r="K337" s="55"/>
      <c r="L337" s="55"/>
      <c r="M337" s="55"/>
      <c r="N337" s="55"/>
      <c r="O337" s="55"/>
      <c r="P337" s="55"/>
      <c r="Q337" s="55"/>
      <c r="R337" s="55"/>
    </row>
    <row r="338" spans="1:18" x14ac:dyDescent="0.25">
      <c r="A338" s="43">
        <v>16</v>
      </c>
      <c r="B338" s="53" t="s">
        <v>419</v>
      </c>
      <c r="C338" s="44">
        <v>8</v>
      </c>
      <c r="D338" s="52">
        <v>337</v>
      </c>
      <c r="E338" s="26"/>
      <c r="F338" s="45" t="s">
        <v>20</v>
      </c>
      <c r="G338" s="15">
        <f t="shared" ca="1" si="13"/>
        <v>0.64922031010023062</v>
      </c>
      <c r="H338" s="53" t="str">
        <f t="shared" si="14"/>
        <v/>
      </c>
      <c r="I338" s="24"/>
      <c r="J338" s="55"/>
      <c r="K338" s="55"/>
      <c r="L338" s="55"/>
      <c r="M338" s="55"/>
      <c r="N338" s="55"/>
      <c r="O338" s="55"/>
      <c r="P338" s="55"/>
      <c r="Q338" s="55"/>
      <c r="R338" s="55"/>
    </row>
    <row r="339" spans="1:18" x14ac:dyDescent="0.25">
      <c r="A339" s="43">
        <v>16</v>
      </c>
      <c r="B339" s="53" t="s">
        <v>419</v>
      </c>
      <c r="C339" s="44">
        <v>9</v>
      </c>
      <c r="D339" s="52">
        <v>338</v>
      </c>
      <c r="E339" s="26"/>
      <c r="F339" s="45" t="s">
        <v>21</v>
      </c>
      <c r="G339" s="15">
        <f t="shared" ca="1" si="13"/>
        <v>0.9862621543766894</v>
      </c>
      <c r="H339" s="53" t="str">
        <f t="shared" si="14"/>
        <v/>
      </c>
      <c r="I339" s="24"/>
      <c r="J339" s="55"/>
      <c r="K339" s="55"/>
      <c r="L339" s="55"/>
      <c r="M339" s="55"/>
      <c r="N339" s="55"/>
      <c r="O339" s="55"/>
      <c r="P339" s="55"/>
      <c r="Q339" s="55"/>
      <c r="R339" s="55"/>
    </row>
    <row r="340" spans="1:18" x14ac:dyDescent="0.25">
      <c r="A340" s="43">
        <v>16</v>
      </c>
      <c r="B340" s="53" t="s">
        <v>419</v>
      </c>
      <c r="C340" s="44">
        <v>10</v>
      </c>
      <c r="D340" s="52">
        <v>339</v>
      </c>
      <c r="E340" s="26"/>
      <c r="F340" s="45" t="s">
        <v>8</v>
      </c>
      <c r="G340" s="15">
        <f t="shared" ca="1" si="13"/>
        <v>0.56876990227564062</v>
      </c>
      <c r="H340" s="53" t="str">
        <f t="shared" si="14"/>
        <v/>
      </c>
      <c r="I340" s="24"/>
      <c r="J340" s="55"/>
      <c r="K340" s="55"/>
      <c r="L340" s="55"/>
      <c r="M340" s="55"/>
      <c r="N340" s="55"/>
      <c r="O340" s="55"/>
      <c r="P340" s="55"/>
      <c r="Q340" s="55"/>
      <c r="R340" s="55"/>
    </row>
    <row r="341" spans="1:18" x14ac:dyDescent="0.25">
      <c r="A341" s="43">
        <v>16</v>
      </c>
      <c r="B341" s="53" t="s">
        <v>419</v>
      </c>
      <c r="C341" s="44">
        <v>11</v>
      </c>
      <c r="D341" s="52">
        <v>340</v>
      </c>
      <c r="E341" s="26"/>
      <c r="F341" s="45" t="s">
        <v>0</v>
      </c>
      <c r="G341" s="15">
        <f t="shared" ca="1" si="13"/>
        <v>0.47556078844382599</v>
      </c>
      <c r="H341" s="53" t="str">
        <f t="shared" si="14"/>
        <v/>
      </c>
      <c r="I341" s="24"/>
      <c r="J341" s="55"/>
      <c r="K341" s="55"/>
      <c r="L341" s="55"/>
      <c r="M341" s="55"/>
      <c r="N341" s="55"/>
      <c r="O341" s="55"/>
      <c r="P341" s="55"/>
      <c r="Q341" s="55"/>
      <c r="R341" s="55"/>
    </row>
    <row r="342" spans="1:18" x14ac:dyDescent="0.25">
      <c r="A342" s="43">
        <v>16</v>
      </c>
      <c r="B342" s="53" t="s">
        <v>419</v>
      </c>
      <c r="C342" s="44">
        <v>12</v>
      </c>
      <c r="D342" s="52">
        <v>341</v>
      </c>
      <c r="E342" s="26"/>
      <c r="F342" s="45" t="s">
        <v>17</v>
      </c>
      <c r="G342" s="15">
        <f t="shared" ca="1" si="13"/>
        <v>0.11836492071986138</v>
      </c>
      <c r="H342" s="53" t="str">
        <f t="shared" si="14"/>
        <v/>
      </c>
      <c r="I342" s="24"/>
      <c r="J342" s="55"/>
      <c r="K342" s="55"/>
      <c r="L342" s="55"/>
      <c r="M342" s="55"/>
      <c r="N342" s="55"/>
      <c r="O342" s="55"/>
      <c r="P342" s="55"/>
      <c r="Q342" s="55"/>
      <c r="R342" s="55"/>
    </row>
    <row r="343" spans="1:18" x14ac:dyDescent="0.25">
      <c r="A343" s="43">
        <v>16</v>
      </c>
      <c r="B343" s="53" t="s">
        <v>419</v>
      </c>
      <c r="C343" s="44">
        <v>13</v>
      </c>
      <c r="D343" s="52">
        <v>342</v>
      </c>
      <c r="E343" s="26"/>
      <c r="F343" s="45" t="s">
        <v>1</v>
      </c>
      <c r="G343" s="15">
        <f t="shared" ca="1" si="13"/>
        <v>0.93675710821117208</v>
      </c>
      <c r="H343" s="53" t="str">
        <f t="shared" si="14"/>
        <v/>
      </c>
      <c r="I343" s="24"/>
      <c r="J343" s="55"/>
      <c r="K343" s="55"/>
      <c r="L343" s="55"/>
      <c r="M343" s="55"/>
      <c r="N343" s="55"/>
      <c r="O343" s="55"/>
      <c r="P343" s="55"/>
      <c r="Q343" s="55"/>
      <c r="R343" s="55"/>
    </row>
    <row r="344" spans="1:18" x14ac:dyDescent="0.25">
      <c r="A344" s="43">
        <v>16</v>
      </c>
      <c r="B344" s="53" t="s">
        <v>419</v>
      </c>
      <c r="C344" s="44">
        <v>14</v>
      </c>
      <c r="D344" s="52">
        <v>343</v>
      </c>
      <c r="E344" s="26"/>
      <c r="F344" s="45" t="s">
        <v>8</v>
      </c>
      <c r="G344" s="15">
        <f t="shared" ca="1" si="13"/>
        <v>0.80753154719455678</v>
      </c>
      <c r="H344" s="53" t="str">
        <f t="shared" si="14"/>
        <v/>
      </c>
      <c r="I344" s="24"/>
      <c r="J344" s="55"/>
      <c r="K344" s="55"/>
      <c r="L344" s="55"/>
      <c r="M344" s="55"/>
      <c r="N344" s="55"/>
      <c r="O344" s="55"/>
      <c r="P344" s="55"/>
      <c r="Q344" s="55"/>
      <c r="R344" s="55"/>
    </row>
    <row r="345" spans="1:18" x14ac:dyDescent="0.25">
      <c r="A345" s="43">
        <v>16</v>
      </c>
      <c r="B345" s="53" t="s">
        <v>419</v>
      </c>
      <c r="C345" s="44">
        <v>15</v>
      </c>
      <c r="D345" s="52">
        <v>344</v>
      </c>
      <c r="E345" s="26"/>
      <c r="F345" s="45" t="s">
        <v>19</v>
      </c>
      <c r="G345" s="15">
        <f t="shared" ca="1" si="13"/>
        <v>0.19607015559559582</v>
      </c>
      <c r="H345" s="53" t="str">
        <f t="shared" si="14"/>
        <v/>
      </c>
      <c r="I345" s="24"/>
      <c r="J345" s="55"/>
      <c r="K345" s="55"/>
      <c r="L345" s="55"/>
      <c r="M345" s="55"/>
      <c r="N345" s="55"/>
      <c r="O345" s="55"/>
      <c r="P345" s="55"/>
      <c r="Q345" s="55"/>
      <c r="R345" s="55"/>
    </row>
    <row r="346" spans="1:18" x14ac:dyDescent="0.25">
      <c r="A346" s="43">
        <v>16</v>
      </c>
      <c r="B346" s="53" t="s">
        <v>419</v>
      </c>
      <c r="C346" s="44">
        <v>16</v>
      </c>
      <c r="D346" s="52">
        <v>345</v>
      </c>
      <c r="E346" s="26"/>
      <c r="F346" s="45" t="s">
        <v>1</v>
      </c>
      <c r="G346" s="15">
        <f t="shared" ca="1" si="13"/>
        <v>0.77475002060176634</v>
      </c>
      <c r="H346" s="53" t="str">
        <f t="shared" si="14"/>
        <v/>
      </c>
      <c r="I346" s="24"/>
      <c r="J346" s="55"/>
      <c r="K346" s="55"/>
      <c r="L346" s="55"/>
      <c r="M346" s="55"/>
      <c r="N346" s="55"/>
      <c r="O346" s="55"/>
      <c r="P346" s="55"/>
      <c r="Q346" s="55"/>
      <c r="R346" s="55"/>
    </row>
    <row r="347" spans="1:18" x14ac:dyDescent="0.25">
      <c r="A347" s="43">
        <v>16</v>
      </c>
      <c r="B347" s="53" t="s">
        <v>419</v>
      </c>
      <c r="C347" s="44">
        <v>17</v>
      </c>
      <c r="D347" s="52">
        <v>346</v>
      </c>
      <c r="E347" s="26"/>
      <c r="F347" s="45" t="s">
        <v>9</v>
      </c>
      <c r="G347" s="15">
        <f t="shared" ca="1" si="13"/>
        <v>0.75440043056663664</v>
      </c>
      <c r="H347" s="53" t="str">
        <f t="shared" si="14"/>
        <v/>
      </c>
      <c r="I347" s="24"/>
      <c r="J347" s="55"/>
      <c r="K347" s="55"/>
      <c r="L347" s="55"/>
      <c r="M347" s="55"/>
      <c r="N347" s="55"/>
      <c r="O347" s="55"/>
      <c r="P347" s="55"/>
      <c r="Q347" s="55"/>
      <c r="R347" s="55"/>
    </row>
    <row r="348" spans="1:18" x14ac:dyDescent="0.25">
      <c r="A348" s="43">
        <v>16</v>
      </c>
      <c r="B348" s="53" t="s">
        <v>419</v>
      </c>
      <c r="C348" s="44">
        <v>18</v>
      </c>
      <c r="D348" s="52">
        <v>347</v>
      </c>
      <c r="E348" s="26"/>
      <c r="F348" s="45" t="s">
        <v>37</v>
      </c>
      <c r="G348" s="15">
        <f t="shared" ca="1" si="13"/>
        <v>0.39559632638477038</v>
      </c>
      <c r="H348" s="53" t="str">
        <f t="shared" si="14"/>
        <v/>
      </c>
      <c r="I348" s="24"/>
      <c r="J348" s="55"/>
      <c r="K348" s="55"/>
      <c r="L348" s="55"/>
      <c r="M348" s="55"/>
      <c r="N348" s="55"/>
      <c r="O348" s="55"/>
      <c r="P348" s="55"/>
      <c r="Q348" s="55"/>
      <c r="R348" s="55"/>
    </row>
    <row r="349" spans="1:18" x14ac:dyDescent="0.25">
      <c r="A349" s="43">
        <v>16</v>
      </c>
      <c r="B349" s="53" t="s">
        <v>419</v>
      </c>
      <c r="C349" s="44">
        <v>19</v>
      </c>
      <c r="D349" s="52">
        <v>348</v>
      </c>
      <c r="E349" s="26"/>
      <c r="F349" s="45" t="s">
        <v>26</v>
      </c>
      <c r="G349" s="15">
        <f t="shared" ca="1" si="13"/>
        <v>0.14125554978284938</v>
      </c>
      <c r="H349" s="53" t="str">
        <f t="shared" si="14"/>
        <v/>
      </c>
      <c r="I349" s="24"/>
      <c r="J349" s="55"/>
      <c r="K349" s="55"/>
      <c r="L349" s="55"/>
      <c r="M349" s="55"/>
      <c r="N349" s="55"/>
      <c r="O349" s="55"/>
      <c r="P349" s="55"/>
      <c r="Q349" s="55"/>
      <c r="R349" s="55"/>
    </row>
    <row r="350" spans="1:18" x14ac:dyDescent="0.25">
      <c r="A350" s="43">
        <v>16</v>
      </c>
      <c r="B350" s="53" t="s">
        <v>419</v>
      </c>
      <c r="C350" s="44">
        <v>20</v>
      </c>
      <c r="D350" s="52">
        <v>349</v>
      </c>
      <c r="E350" s="26"/>
      <c r="F350" s="45" t="s">
        <v>1</v>
      </c>
      <c r="G350" s="15">
        <f t="shared" ca="1" si="13"/>
        <v>0.1379872087034153</v>
      </c>
      <c r="H350" s="53" t="str">
        <f t="shared" si="14"/>
        <v/>
      </c>
      <c r="I350" s="24"/>
      <c r="J350" s="55"/>
      <c r="K350" s="55"/>
      <c r="L350" s="55"/>
      <c r="M350" s="55"/>
      <c r="N350" s="55"/>
      <c r="O350" s="55"/>
      <c r="P350" s="55"/>
      <c r="Q350" s="55"/>
      <c r="R350" s="55"/>
    </row>
    <row r="351" spans="1:18" x14ac:dyDescent="0.25">
      <c r="A351" s="43">
        <v>16</v>
      </c>
      <c r="B351" s="53" t="s">
        <v>419</v>
      </c>
      <c r="C351" s="44">
        <v>21</v>
      </c>
      <c r="D351" s="52">
        <v>350</v>
      </c>
      <c r="E351" s="26"/>
      <c r="F351" s="45" t="s">
        <v>33</v>
      </c>
      <c r="G351" s="15">
        <f t="shared" ca="1" si="13"/>
        <v>0.3533147230087651</v>
      </c>
      <c r="H351" s="53" t="str">
        <f t="shared" si="14"/>
        <v/>
      </c>
      <c r="I351" s="24"/>
      <c r="J351" s="55"/>
      <c r="K351" s="55"/>
      <c r="L351" s="55"/>
      <c r="M351" s="55"/>
      <c r="N351" s="55"/>
      <c r="O351" s="55"/>
      <c r="P351" s="55"/>
      <c r="Q351" s="55"/>
      <c r="R351" s="55"/>
    </row>
    <row r="352" spans="1:18" x14ac:dyDescent="0.25">
      <c r="A352" s="43">
        <v>16</v>
      </c>
      <c r="B352" s="53" t="s">
        <v>419</v>
      </c>
      <c r="C352" s="44">
        <v>22</v>
      </c>
      <c r="D352" s="52">
        <v>351</v>
      </c>
      <c r="E352" s="26"/>
      <c r="F352" s="45" t="s">
        <v>13</v>
      </c>
      <c r="G352" s="15">
        <f t="shared" ca="1" si="13"/>
        <v>0.26973744288271584</v>
      </c>
      <c r="H352" s="53" t="str">
        <f t="shared" si="14"/>
        <v/>
      </c>
      <c r="I352" s="24"/>
      <c r="J352" s="55"/>
      <c r="K352" s="55"/>
      <c r="L352" s="55"/>
      <c r="M352" s="55"/>
      <c r="N352" s="55"/>
      <c r="O352" s="55"/>
      <c r="P352" s="55"/>
      <c r="Q352" s="55"/>
      <c r="R352" s="55"/>
    </row>
    <row r="353" spans="1:18" x14ac:dyDescent="0.25">
      <c r="A353" s="43">
        <v>17</v>
      </c>
      <c r="B353" s="53" t="s">
        <v>419</v>
      </c>
      <c r="C353" s="44">
        <v>1</v>
      </c>
      <c r="D353" s="52">
        <v>352</v>
      </c>
      <c r="E353" s="26"/>
      <c r="F353" s="45" t="s">
        <v>17</v>
      </c>
      <c r="G353" s="15">
        <f t="shared" ca="1" si="13"/>
        <v>0.30153254866587464</v>
      </c>
      <c r="H353" s="53" t="str">
        <f t="shared" si="14"/>
        <v/>
      </c>
      <c r="I353" s="24"/>
      <c r="J353" s="55"/>
      <c r="K353" s="55"/>
      <c r="L353" s="55"/>
      <c r="M353" s="55"/>
      <c r="N353" s="55"/>
      <c r="O353" s="55"/>
      <c r="P353" s="55"/>
      <c r="Q353" s="55"/>
      <c r="R353" s="55"/>
    </row>
    <row r="354" spans="1:18" x14ac:dyDescent="0.25">
      <c r="A354" s="43">
        <v>17</v>
      </c>
      <c r="B354" s="53" t="s">
        <v>419</v>
      </c>
      <c r="C354" s="44">
        <v>2</v>
      </c>
      <c r="D354" s="52">
        <v>353</v>
      </c>
      <c r="E354" s="26"/>
      <c r="F354" s="45" t="s">
        <v>414</v>
      </c>
      <c r="G354" s="15">
        <f t="shared" ca="1" si="13"/>
        <v>0.79208465326596078</v>
      </c>
      <c r="H354" s="53" t="str">
        <f t="shared" si="14"/>
        <v/>
      </c>
      <c r="I354" s="24"/>
      <c r="J354" s="55"/>
      <c r="K354" s="55"/>
      <c r="L354" s="55"/>
      <c r="M354" s="55"/>
      <c r="N354" s="55"/>
      <c r="O354" s="55"/>
      <c r="P354" s="55"/>
      <c r="Q354" s="55"/>
      <c r="R354" s="55"/>
    </row>
    <row r="355" spans="1:18" x14ac:dyDescent="0.25">
      <c r="A355" s="43">
        <v>17</v>
      </c>
      <c r="B355" s="53" t="s">
        <v>419</v>
      </c>
      <c r="C355" s="44">
        <v>3</v>
      </c>
      <c r="D355" s="52">
        <v>354</v>
      </c>
      <c r="E355" s="26"/>
      <c r="F355" s="45" t="s">
        <v>9</v>
      </c>
      <c r="G355" s="15">
        <f t="shared" ca="1" si="13"/>
        <v>0.80578596985176087</v>
      </c>
      <c r="H355" s="53" t="str">
        <f t="shared" si="14"/>
        <v/>
      </c>
      <c r="I355" s="24"/>
      <c r="J355" s="55"/>
      <c r="K355" s="55"/>
      <c r="L355" s="55"/>
      <c r="M355" s="55"/>
      <c r="N355" s="55"/>
      <c r="O355" s="55"/>
      <c r="P355" s="55"/>
      <c r="Q355" s="55"/>
      <c r="R355" s="55"/>
    </row>
    <row r="356" spans="1:18" x14ac:dyDescent="0.25">
      <c r="A356" s="43">
        <v>17</v>
      </c>
      <c r="B356" s="53" t="s">
        <v>419</v>
      </c>
      <c r="C356" s="44">
        <v>4</v>
      </c>
      <c r="D356" s="52">
        <v>355</v>
      </c>
      <c r="E356" s="26"/>
      <c r="F356" s="45" t="s">
        <v>1</v>
      </c>
      <c r="G356" s="15">
        <f t="shared" ca="1" si="13"/>
        <v>0.40191735235813608</v>
      </c>
      <c r="H356" s="53" t="str">
        <f t="shared" si="14"/>
        <v/>
      </c>
      <c r="I356" s="24"/>
      <c r="J356" s="55"/>
      <c r="K356" s="55"/>
      <c r="L356" s="55"/>
      <c r="M356" s="55"/>
      <c r="N356" s="55"/>
      <c r="O356" s="55"/>
      <c r="P356" s="55"/>
      <c r="Q356" s="55"/>
      <c r="R356" s="55"/>
    </row>
    <row r="357" spans="1:18" x14ac:dyDescent="0.25">
      <c r="A357" s="43">
        <v>17</v>
      </c>
      <c r="B357" s="53" t="s">
        <v>419</v>
      </c>
      <c r="C357" s="44">
        <v>5</v>
      </c>
      <c r="D357" s="52">
        <v>356</v>
      </c>
      <c r="E357" s="26"/>
      <c r="F357" s="45" t="s">
        <v>26</v>
      </c>
      <c r="G357" s="15">
        <f t="shared" ca="1" si="13"/>
        <v>0.51860587442052952</v>
      </c>
      <c r="H357" s="53" t="str">
        <f t="shared" si="14"/>
        <v/>
      </c>
      <c r="I357" s="24"/>
      <c r="J357" s="55"/>
      <c r="K357" s="55"/>
      <c r="L357" s="55"/>
      <c r="M357" s="55"/>
      <c r="N357" s="55"/>
      <c r="O357" s="55"/>
      <c r="P357" s="55"/>
      <c r="Q357" s="55"/>
      <c r="R357" s="55"/>
    </row>
    <row r="358" spans="1:18" x14ac:dyDescent="0.25">
      <c r="A358" s="43">
        <v>17</v>
      </c>
      <c r="B358" s="53" t="s">
        <v>419</v>
      </c>
      <c r="C358" s="44">
        <v>6</v>
      </c>
      <c r="D358" s="52">
        <v>357</v>
      </c>
      <c r="E358" s="26"/>
      <c r="F358" s="45" t="s">
        <v>8</v>
      </c>
      <c r="G358" s="15">
        <f t="shared" ca="1" si="13"/>
        <v>0.14307578491924555</v>
      </c>
      <c r="H358" s="53" t="str">
        <f t="shared" si="14"/>
        <v/>
      </c>
      <c r="I358" s="24"/>
      <c r="J358" s="55"/>
      <c r="K358" s="55"/>
      <c r="L358" s="55"/>
      <c r="M358" s="55"/>
      <c r="N358" s="55"/>
      <c r="O358" s="55"/>
      <c r="P358" s="55"/>
      <c r="Q358" s="55"/>
      <c r="R358" s="55"/>
    </row>
    <row r="359" spans="1:18" x14ac:dyDescent="0.25">
      <c r="A359" s="43">
        <v>17</v>
      </c>
      <c r="B359" s="53" t="s">
        <v>419</v>
      </c>
      <c r="C359" s="44">
        <v>7</v>
      </c>
      <c r="D359" s="52">
        <v>358</v>
      </c>
      <c r="E359" s="26"/>
      <c r="F359" s="45" t="s">
        <v>7</v>
      </c>
      <c r="G359" s="15">
        <f t="shared" ca="1" si="13"/>
        <v>0.12035550148348706</v>
      </c>
      <c r="H359" s="53" t="str">
        <f t="shared" si="14"/>
        <v/>
      </c>
      <c r="I359" s="24"/>
      <c r="J359" s="55"/>
      <c r="K359" s="55"/>
      <c r="L359" s="55"/>
      <c r="M359" s="55"/>
      <c r="N359" s="55"/>
      <c r="O359" s="55"/>
      <c r="P359" s="55"/>
      <c r="Q359" s="55"/>
      <c r="R359" s="55"/>
    </row>
    <row r="360" spans="1:18" x14ac:dyDescent="0.25">
      <c r="A360" s="43">
        <v>17</v>
      </c>
      <c r="B360" s="53" t="s">
        <v>419</v>
      </c>
      <c r="C360" s="44">
        <v>8</v>
      </c>
      <c r="D360" s="52">
        <v>359</v>
      </c>
      <c r="E360" s="26"/>
      <c r="F360" s="45" t="s">
        <v>7</v>
      </c>
      <c r="G360" s="15">
        <f t="shared" ca="1" si="13"/>
        <v>0.80518948931374201</v>
      </c>
      <c r="H360" s="53" t="str">
        <f t="shared" si="14"/>
        <v/>
      </c>
      <c r="I360" s="24"/>
      <c r="J360" s="55"/>
      <c r="K360" s="55"/>
      <c r="L360" s="55"/>
      <c r="M360" s="55"/>
      <c r="N360" s="55"/>
      <c r="O360" s="55"/>
      <c r="P360" s="55"/>
      <c r="Q360" s="55"/>
      <c r="R360" s="55"/>
    </row>
    <row r="361" spans="1:18" x14ac:dyDescent="0.25">
      <c r="A361" s="43">
        <v>17</v>
      </c>
      <c r="B361" s="53" t="s">
        <v>419</v>
      </c>
      <c r="C361" s="44">
        <v>9</v>
      </c>
      <c r="D361" s="52">
        <v>360</v>
      </c>
      <c r="E361" s="26"/>
      <c r="F361" s="45" t="s">
        <v>17</v>
      </c>
      <c r="G361" s="15">
        <f t="shared" ca="1" si="13"/>
        <v>0.65035260255179628</v>
      </c>
      <c r="H361" s="53" t="str">
        <f t="shared" si="14"/>
        <v/>
      </c>
      <c r="I361" s="24"/>
      <c r="J361" s="55"/>
      <c r="K361" s="55"/>
      <c r="L361" s="55"/>
      <c r="M361" s="55"/>
      <c r="N361" s="55"/>
      <c r="O361" s="55"/>
      <c r="P361" s="55"/>
      <c r="Q361" s="55"/>
      <c r="R361" s="55"/>
    </row>
    <row r="362" spans="1:18" x14ac:dyDescent="0.25">
      <c r="A362" s="43">
        <v>18</v>
      </c>
      <c r="B362" s="53" t="s">
        <v>419</v>
      </c>
      <c r="C362" s="44">
        <v>1</v>
      </c>
      <c r="D362" s="52">
        <v>361</v>
      </c>
      <c r="E362" s="26"/>
      <c r="F362" s="45" t="s">
        <v>30</v>
      </c>
      <c r="G362" s="15">
        <f t="shared" ca="1" si="13"/>
        <v>0.51776685929103661</v>
      </c>
      <c r="H362" s="53" t="str">
        <f t="shared" si="14"/>
        <v/>
      </c>
      <c r="I362" s="24"/>
      <c r="J362" s="55"/>
      <c r="K362" s="55"/>
      <c r="L362" s="55"/>
      <c r="M362" s="55"/>
      <c r="N362" s="55"/>
      <c r="O362" s="55"/>
      <c r="P362" s="55"/>
      <c r="Q362" s="55"/>
      <c r="R362" s="55"/>
    </row>
    <row r="363" spans="1:18" x14ac:dyDescent="0.25">
      <c r="A363" s="43">
        <v>18</v>
      </c>
      <c r="B363" s="53" t="s">
        <v>419</v>
      </c>
      <c r="C363" s="44">
        <v>2</v>
      </c>
      <c r="D363" s="52">
        <v>362</v>
      </c>
      <c r="E363" s="26"/>
      <c r="F363" s="45" t="s">
        <v>10</v>
      </c>
      <c r="G363" s="15">
        <f t="shared" ca="1" si="13"/>
        <v>0.96783630645094543</v>
      </c>
      <c r="H363" s="53" t="str">
        <f t="shared" si="14"/>
        <v/>
      </c>
      <c r="I363" s="24"/>
      <c r="J363" s="55"/>
      <c r="K363" s="55"/>
      <c r="L363" s="55"/>
      <c r="M363" s="55"/>
      <c r="N363" s="55"/>
      <c r="O363" s="55"/>
      <c r="P363" s="55"/>
      <c r="Q363" s="55"/>
      <c r="R363" s="55"/>
    </row>
    <row r="364" spans="1:18" x14ac:dyDescent="0.25">
      <c r="A364" s="43">
        <v>18</v>
      </c>
      <c r="B364" s="53" t="s">
        <v>419</v>
      </c>
      <c r="C364" s="44">
        <v>3</v>
      </c>
      <c r="D364" s="52">
        <v>363</v>
      </c>
      <c r="E364" s="26"/>
      <c r="F364" s="45" t="s">
        <v>10</v>
      </c>
      <c r="G364" s="15">
        <f t="shared" ca="1" si="13"/>
        <v>0.80325281414837735</v>
      </c>
      <c r="H364" s="53" t="str">
        <f t="shared" si="14"/>
        <v/>
      </c>
      <c r="I364" s="24"/>
      <c r="J364" s="55"/>
      <c r="K364" s="55"/>
      <c r="L364" s="55"/>
      <c r="M364" s="55"/>
      <c r="N364" s="55"/>
      <c r="O364" s="55"/>
      <c r="P364" s="55"/>
      <c r="Q364" s="55"/>
      <c r="R364" s="55"/>
    </row>
    <row r="365" spans="1:18" x14ac:dyDescent="0.25">
      <c r="A365" s="43">
        <v>18</v>
      </c>
      <c r="B365" s="53" t="s">
        <v>419</v>
      </c>
      <c r="C365" s="44">
        <v>4</v>
      </c>
      <c r="D365" s="52">
        <v>364</v>
      </c>
      <c r="E365" s="26"/>
      <c r="F365" s="45" t="s">
        <v>9</v>
      </c>
      <c r="G365" s="15">
        <f t="shared" ca="1" si="13"/>
        <v>0.77863632617659129</v>
      </c>
      <c r="H365" s="53" t="str">
        <f t="shared" si="14"/>
        <v/>
      </c>
      <c r="I365" s="24"/>
      <c r="J365" s="55"/>
      <c r="K365" s="55"/>
      <c r="L365" s="55"/>
      <c r="M365" s="55"/>
      <c r="N365" s="55"/>
      <c r="O365" s="55"/>
      <c r="P365" s="55"/>
      <c r="Q365" s="55"/>
      <c r="R365" s="55"/>
    </row>
    <row r="366" spans="1:18" x14ac:dyDescent="0.25">
      <c r="A366" s="43">
        <v>18</v>
      </c>
      <c r="B366" s="53" t="s">
        <v>419</v>
      </c>
      <c r="C366" s="44">
        <v>5</v>
      </c>
      <c r="D366" s="52">
        <v>365</v>
      </c>
      <c r="E366" s="26"/>
      <c r="F366" s="45" t="s">
        <v>14</v>
      </c>
      <c r="G366" s="15">
        <f t="shared" ca="1" si="13"/>
        <v>0.41033042246458007</v>
      </c>
      <c r="H366" s="53" t="str">
        <f t="shared" si="14"/>
        <v/>
      </c>
      <c r="I366" s="24"/>
      <c r="J366" s="55"/>
      <c r="K366" s="55"/>
      <c r="L366" s="55"/>
      <c r="M366" s="55"/>
      <c r="N366" s="55"/>
      <c r="O366" s="55"/>
      <c r="P366" s="55"/>
      <c r="Q366" s="55"/>
      <c r="R366" s="55"/>
    </row>
    <row r="367" spans="1:18" x14ac:dyDescent="0.25">
      <c r="A367" s="43">
        <v>18</v>
      </c>
      <c r="B367" s="53" t="s">
        <v>419</v>
      </c>
      <c r="C367" s="44">
        <v>6</v>
      </c>
      <c r="D367" s="52">
        <v>366</v>
      </c>
      <c r="E367" s="26"/>
      <c r="F367" s="45" t="s">
        <v>9</v>
      </c>
      <c r="G367" s="15">
        <f t="shared" ca="1" si="13"/>
        <v>0.94475872288155061</v>
      </c>
      <c r="H367" s="53" t="str">
        <f t="shared" si="14"/>
        <v/>
      </c>
      <c r="I367" s="24"/>
      <c r="J367" s="55"/>
      <c r="K367" s="55"/>
      <c r="L367" s="55"/>
      <c r="M367" s="55"/>
      <c r="N367" s="55"/>
      <c r="O367" s="55"/>
      <c r="P367" s="55"/>
      <c r="Q367" s="55"/>
      <c r="R367" s="55"/>
    </row>
    <row r="368" spans="1:18" x14ac:dyDescent="0.25">
      <c r="A368" s="43">
        <v>18</v>
      </c>
      <c r="B368" s="53" t="s">
        <v>419</v>
      </c>
      <c r="C368" s="44">
        <v>7</v>
      </c>
      <c r="D368" s="52">
        <v>367</v>
      </c>
      <c r="E368" s="26"/>
      <c r="F368" s="45" t="s">
        <v>1</v>
      </c>
      <c r="G368" s="15">
        <f t="shared" ca="1" si="13"/>
        <v>0.44878563571558616</v>
      </c>
      <c r="H368" s="53" t="str">
        <f t="shared" si="14"/>
        <v/>
      </c>
      <c r="I368" s="24"/>
      <c r="J368" s="55"/>
      <c r="K368" s="55"/>
      <c r="L368" s="55"/>
      <c r="M368" s="55"/>
      <c r="N368" s="55"/>
      <c r="O368" s="55"/>
      <c r="P368" s="55"/>
      <c r="Q368" s="55"/>
      <c r="R368" s="55"/>
    </row>
    <row r="369" spans="1:18" x14ac:dyDescent="0.25">
      <c r="A369" s="43">
        <v>18</v>
      </c>
      <c r="B369" s="53" t="s">
        <v>419</v>
      </c>
      <c r="C369" s="44">
        <v>8</v>
      </c>
      <c r="D369" s="52">
        <v>368</v>
      </c>
      <c r="E369" s="26"/>
      <c r="F369" s="45" t="s">
        <v>0</v>
      </c>
      <c r="G369" s="15">
        <f t="shared" ca="1" si="13"/>
        <v>0.68372243912252462</v>
      </c>
      <c r="H369" s="53" t="str">
        <f t="shared" si="14"/>
        <v/>
      </c>
      <c r="I369" s="24"/>
      <c r="J369" s="55"/>
      <c r="K369" s="55"/>
      <c r="L369" s="55"/>
      <c r="M369" s="55"/>
      <c r="N369" s="55"/>
      <c r="O369" s="55"/>
      <c r="P369" s="55"/>
      <c r="Q369" s="55"/>
      <c r="R369" s="55"/>
    </row>
    <row r="370" spans="1:18" x14ac:dyDescent="0.25">
      <c r="A370" s="43">
        <v>18</v>
      </c>
      <c r="B370" s="53" t="s">
        <v>419</v>
      </c>
      <c r="C370" s="44" t="s">
        <v>405</v>
      </c>
      <c r="D370" s="52">
        <v>369</v>
      </c>
      <c r="E370" s="26"/>
      <c r="F370" s="45" t="s">
        <v>7</v>
      </c>
      <c r="G370" s="15">
        <f t="shared" ca="1" si="13"/>
        <v>0.24512172148514744</v>
      </c>
      <c r="H370" s="53" t="str">
        <f t="shared" si="14"/>
        <v/>
      </c>
      <c r="I370" s="24"/>
      <c r="J370" s="55"/>
      <c r="K370" s="55"/>
      <c r="L370" s="55"/>
      <c r="M370" s="55"/>
      <c r="N370" s="55"/>
      <c r="O370" s="55"/>
      <c r="P370" s="55"/>
      <c r="Q370" s="55"/>
      <c r="R370" s="55"/>
    </row>
    <row r="371" spans="1:18" x14ac:dyDescent="0.25">
      <c r="A371" s="43">
        <v>18</v>
      </c>
      <c r="B371" s="53" t="s">
        <v>419</v>
      </c>
      <c r="C371" s="44" t="s">
        <v>406</v>
      </c>
      <c r="D371" s="52">
        <v>370</v>
      </c>
      <c r="E371" s="26"/>
      <c r="F371" s="45" t="s">
        <v>13</v>
      </c>
      <c r="G371" s="15"/>
      <c r="H371" s="53" t="str">
        <f t="shared" si="14"/>
        <v/>
      </c>
      <c r="I371" s="24"/>
      <c r="J371" s="55"/>
      <c r="K371" s="55"/>
      <c r="L371" s="55"/>
      <c r="M371" s="55"/>
      <c r="N371" s="55"/>
      <c r="O371" s="55"/>
      <c r="P371" s="55"/>
      <c r="Q371" s="55"/>
      <c r="R371" s="55"/>
    </row>
  </sheetData>
  <mergeCells count="12">
    <mergeCell ref="J71:R1048576"/>
    <mergeCell ref="A1:D1"/>
    <mergeCell ref="J1:N1"/>
    <mergeCell ref="J2:M2"/>
    <mergeCell ref="J3:J4"/>
    <mergeCell ref="J5:N12"/>
    <mergeCell ref="J13:N24"/>
    <mergeCell ref="O20:R41"/>
    <mergeCell ref="J25:N29"/>
    <mergeCell ref="J30:N35"/>
    <mergeCell ref="J36:N70"/>
    <mergeCell ref="O60:R70"/>
  </mergeCells>
  <conditionalFormatting sqref="A2:C371">
    <cfRule type="expression" dxfId="47" priority="9" stopIfTrue="1">
      <formula>"h2=""fałsz"""</formula>
    </cfRule>
    <cfRule type="expression" dxfId="46" priority="14">
      <formula>$I2="*"</formula>
    </cfRule>
    <cfRule type="expression" dxfId="45" priority="15">
      <formula>$H2="-"</formula>
    </cfRule>
  </conditionalFormatting>
  <conditionalFormatting sqref="O2:O19">
    <cfRule type="expression" dxfId="44" priority="13">
      <formula>$R2=0</formula>
    </cfRule>
  </conditionalFormatting>
  <conditionalFormatting sqref="O2:O19">
    <cfRule type="expression" dxfId="43" priority="12">
      <formula>$R2&lt;&gt;0</formula>
    </cfRule>
  </conditionalFormatting>
  <conditionalFormatting sqref="P2:P19">
    <cfRule type="dataBar" priority="11">
      <dataBar>
        <cfvo type="min"/>
        <cfvo type="max"/>
        <color rgb="FFFF555A"/>
      </dataBar>
      <extLst>
        <ext xmlns:x14="http://schemas.microsoft.com/office/spreadsheetml/2009/9/main" uri="{B025F937-C7B1-47D3-B67F-A62EFF666E3E}">
          <x14:id>{66F70505-A23C-4C48-8EE5-78B70A421DE2}</x14:id>
        </ext>
      </extLst>
    </cfRule>
  </conditionalFormatting>
  <conditionalFormatting sqref="H2:H371">
    <cfRule type="containsText" dxfId="42" priority="10" operator="containsText" text="fałsz">
      <formula>NOT(ISERROR(SEARCH("fałsz",H2)))</formula>
    </cfRule>
  </conditionalFormatting>
  <conditionalFormatting sqref="E2:E52 E54:E371">
    <cfRule type="containsBlanks" dxfId="41" priority="6">
      <formula>LEN(TRIM(E2))=0</formula>
    </cfRule>
    <cfRule type="expression" dxfId="40" priority="7">
      <formula>E2&lt;&gt;F2</formula>
    </cfRule>
    <cfRule type="expression" dxfId="39" priority="8">
      <formula>E2=F2</formula>
    </cfRule>
  </conditionalFormatting>
  <conditionalFormatting sqref="E53">
    <cfRule type="containsBlanks" dxfId="38" priority="3">
      <formula>LEN(TRIM(E53))=0</formula>
    </cfRule>
    <cfRule type="expression" dxfId="37" priority="4">
      <formula>E53&lt;&gt;F53</formula>
    </cfRule>
    <cfRule type="expression" dxfId="36" priority="5">
      <formula>E53=F53</formula>
    </cfRule>
  </conditionalFormatting>
  <conditionalFormatting sqref="R2:R19">
    <cfRule type="colorScale" priority="2">
      <colorScale>
        <cfvo type="min"/>
        <cfvo type="percentile" val="50"/>
        <cfvo type="max"/>
        <color rgb="FF63BE7B"/>
        <color rgb="FFFFEB84"/>
        <color rgb="FFF8696B"/>
      </colorScale>
    </cfRule>
  </conditionalFormatting>
  <conditionalFormatting sqref="Q2:Q19">
    <cfRule type="dataBar" priority="1">
      <dataBar>
        <cfvo type="min"/>
        <cfvo type="max"/>
        <color rgb="FFFFB628"/>
      </dataBar>
      <extLst>
        <ext xmlns:x14="http://schemas.microsoft.com/office/spreadsheetml/2009/9/main" uri="{B025F937-C7B1-47D3-B67F-A62EFF666E3E}">
          <x14:id>{DEAA1710-1F9A-4B8A-8569-9E8CC0B810F7}</x14:id>
        </ext>
      </extLst>
    </cfRule>
  </conditionalFormatting>
  <pageMargins left="0.7" right="0.7" top="0.75" bottom="0.75" header="0.3" footer="0.3"/>
  <pageSetup paperSize="9"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dataBar" id="{66F70505-A23C-4C48-8EE5-78B70A421DE2}">
            <x14:dataBar minLength="0" maxLength="100" gradient="0">
              <x14:cfvo type="autoMin"/>
              <x14:cfvo type="autoMax"/>
              <x14:negativeFillColor rgb="FFFF0000"/>
              <x14:axisColor rgb="FF000000"/>
            </x14:dataBar>
          </x14:cfRule>
          <xm:sqref>P2:P19</xm:sqref>
        </x14:conditionalFormatting>
        <x14:conditionalFormatting xmlns:xm="http://schemas.microsoft.com/office/excel/2006/main">
          <x14:cfRule type="dataBar" id="{DEAA1710-1F9A-4B8A-8569-9E8CC0B810F7}">
            <x14:dataBar minLength="0" maxLength="100" gradient="0">
              <x14:cfvo type="autoMin"/>
              <x14:cfvo type="autoMax"/>
              <x14:negativeFillColor rgb="FFFF0000"/>
              <x14:axisColor rgb="FF000000"/>
            </x14:dataBar>
          </x14:cfRule>
          <xm:sqref>Q2:Q19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1"/>
  <sheetViews>
    <sheetView zoomScaleNormal="100" workbookViewId="0">
      <pane ySplit="1" topLeftCell="A91" activePane="bottomLeft" state="frozen"/>
      <selection activeCell="E109" sqref="E109"/>
      <selection pane="bottomLeft" activeCell="E109" sqref="E109"/>
    </sheetView>
  </sheetViews>
  <sheetFormatPr defaultColWidth="0" defaultRowHeight="15" customHeight="1" zeroHeight="1" x14ac:dyDescent="0.25"/>
  <cols>
    <col min="1" max="1" width="4.28515625" style="47" customWidth="1"/>
    <col min="2" max="2" width="1.140625" style="48" customWidth="1"/>
    <col min="3" max="3" width="4.28515625" style="49" customWidth="1"/>
    <col min="4" max="4" width="6.28515625" style="50" hidden="1" customWidth="1"/>
    <col min="5" max="5" width="11.42578125" style="51" bestFit="1" customWidth="1"/>
    <col min="6" max="6" width="11.42578125" style="28" hidden="1" customWidth="1"/>
    <col min="7" max="7" width="10.140625" style="28" hidden="1" customWidth="1"/>
    <col min="8" max="8" width="10.140625" style="23" customWidth="1"/>
    <col min="9" max="9" width="9.140625" style="18" customWidth="1"/>
    <col min="10" max="12" width="9.140625" style="56" customWidth="1"/>
    <col min="13" max="13" width="9.140625" style="56" hidden="1" customWidth="1"/>
    <col min="14" max="17" width="9.140625" style="56" customWidth="1"/>
    <col min="18" max="18" width="11" style="56" customWidth="1"/>
    <col min="19" max="19" width="9.140625" hidden="1" customWidth="1"/>
    <col min="20" max="16384" width="9.140625" hidden="1"/>
  </cols>
  <sheetData>
    <row r="1" spans="1:18" s="4" customFormat="1" ht="30" x14ac:dyDescent="0.25">
      <c r="A1" s="57" t="s">
        <v>4</v>
      </c>
      <c r="B1" s="57"/>
      <c r="C1" s="57"/>
      <c r="D1" s="57"/>
      <c r="E1" s="53" t="s">
        <v>3</v>
      </c>
      <c r="F1" s="38" t="s">
        <v>5</v>
      </c>
      <c r="G1" s="53" t="s">
        <v>2</v>
      </c>
      <c r="H1" s="53" t="s">
        <v>421</v>
      </c>
      <c r="I1" s="39" t="s">
        <v>422</v>
      </c>
      <c r="J1" s="58" t="s">
        <v>420</v>
      </c>
      <c r="K1" s="59"/>
      <c r="L1" s="59"/>
      <c r="M1" s="59"/>
      <c r="N1" s="59"/>
      <c r="O1" s="40" t="s">
        <v>429</v>
      </c>
      <c r="P1" s="53" t="s">
        <v>430</v>
      </c>
      <c r="Q1" s="41" t="s">
        <v>432</v>
      </c>
      <c r="R1" s="42" t="s">
        <v>431</v>
      </c>
    </row>
    <row r="2" spans="1:18" x14ac:dyDescent="0.25">
      <c r="A2" s="43">
        <v>1</v>
      </c>
      <c r="B2" s="53" t="s">
        <v>419</v>
      </c>
      <c r="C2" s="44">
        <v>1</v>
      </c>
      <c r="D2" s="52">
        <v>1</v>
      </c>
      <c r="E2" s="26"/>
      <c r="F2" s="45" t="s">
        <v>0</v>
      </c>
      <c r="G2" s="15">
        <f t="shared" ref="G2:G65" ca="1" si="0">RAND()</f>
        <v>3.294618035110175E-2</v>
      </c>
      <c r="H2" s="53" t="str">
        <f>IF($E2="","",IF($E2&lt;&gt;$F2,"-","+"))</f>
        <v/>
      </c>
      <c r="I2" s="24"/>
      <c r="J2" s="60" t="s">
        <v>423</v>
      </c>
      <c r="K2" s="61"/>
      <c r="L2" s="61"/>
      <c r="M2" s="62"/>
      <c r="N2" s="54">
        <f>SUM($R$2:$R$19)</f>
        <v>0</v>
      </c>
      <c r="O2" s="16">
        <v>1</v>
      </c>
      <c r="P2" s="27">
        <f>COUNTIFS($A$2:$A$371,$O2,$H$2:$H$371,"-")</f>
        <v>0</v>
      </c>
      <c r="Q2" s="27">
        <f t="shared" ref="Q2:Q19" si="1">COUNTIFS($A$2:$A$371,$O2,$I$2:$I$371,"*")</f>
        <v>0</v>
      </c>
      <c r="R2" s="17">
        <f>SUM($P2:$Q2)</f>
        <v>0</v>
      </c>
    </row>
    <row r="3" spans="1:18" x14ac:dyDescent="0.25">
      <c r="A3" s="43">
        <v>1</v>
      </c>
      <c r="B3" s="53" t="s">
        <v>419</v>
      </c>
      <c r="C3" s="44">
        <v>2</v>
      </c>
      <c r="D3" s="52">
        <v>2</v>
      </c>
      <c r="E3" s="26"/>
      <c r="F3" s="45" t="s">
        <v>1</v>
      </c>
      <c r="G3" s="15">
        <f t="shared" ca="1" si="0"/>
        <v>0.19729991504079036</v>
      </c>
      <c r="H3" s="53" t="str">
        <f t="shared" ref="H3:H66" si="2">IF($E3="","",IF($E3&lt;&gt;$F3,"-","+"))</f>
        <v/>
      </c>
      <c r="I3" s="24"/>
      <c r="J3" s="63" t="s">
        <v>426</v>
      </c>
      <c r="K3" s="52" t="s">
        <v>424</v>
      </c>
      <c r="L3" s="52" t="s">
        <v>425</v>
      </c>
      <c r="M3" s="52" t="s">
        <v>427</v>
      </c>
      <c r="N3" s="21" t="s">
        <v>428</v>
      </c>
      <c r="O3" s="16">
        <v>2</v>
      </c>
      <c r="P3" s="27">
        <f t="shared" ref="P3:P19" si="3">COUNTIFS($A$2:$A$371,$O3,$H$2:$H$371,"-")</f>
        <v>0</v>
      </c>
      <c r="Q3" s="27">
        <f t="shared" si="1"/>
        <v>0</v>
      </c>
      <c r="R3" s="17">
        <f t="shared" ref="R3:R19" si="4">SUM($P3:$Q3)</f>
        <v>0</v>
      </c>
    </row>
    <row r="4" spans="1:18" x14ac:dyDescent="0.25">
      <c r="A4" s="43">
        <v>1</v>
      </c>
      <c r="B4" s="53" t="s">
        <v>419</v>
      </c>
      <c r="C4" s="44">
        <v>3</v>
      </c>
      <c r="D4" s="52">
        <v>3</v>
      </c>
      <c r="E4" s="26"/>
      <c r="F4" s="45" t="s">
        <v>8</v>
      </c>
      <c r="G4" s="15">
        <f t="shared" ca="1" si="0"/>
        <v>0.61798076777634381</v>
      </c>
      <c r="H4" s="53" t="str">
        <f t="shared" si="2"/>
        <v/>
      </c>
      <c r="I4" s="24"/>
      <c r="J4" s="64"/>
      <c r="K4" s="34">
        <f>COUNTIF($H2:$H371,"-")</f>
        <v>0</v>
      </c>
      <c r="L4" s="34">
        <f>$M$4-$K$4</f>
        <v>370</v>
      </c>
      <c r="M4" s="35">
        <v>370</v>
      </c>
      <c r="N4" s="36">
        <f>$L$4/$M$4</f>
        <v>1</v>
      </c>
      <c r="O4" s="16">
        <v>3</v>
      </c>
      <c r="P4" s="27">
        <f t="shared" si="3"/>
        <v>0</v>
      </c>
      <c r="Q4" s="27">
        <f t="shared" si="1"/>
        <v>0</v>
      </c>
      <c r="R4" s="17">
        <f t="shared" si="4"/>
        <v>0</v>
      </c>
    </row>
    <row r="5" spans="1:18" ht="15" customHeight="1" x14ac:dyDescent="0.25">
      <c r="A5" s="43">
        <v>2</v>
      </c>
      <c r="B5" s="53" t="s">
        <v>419</v>
      </c>
      <c r="C5" s="44">
        <v>1</v>
      </c>
      <c r="D5" s="52">
        <v>4</v>
      </c>
      <c r="E5" s="26"/>
      <c r="F5" s="45" t="s">
        <v>14</v>
      </c>
      <c r="G5" s="15">
        <f t="shared" ca="1" si="0"/>
        <v>0.78146938399048516</v>
      </c>
      <c r="H5" s="53" t="str">
        <f t="shared" si="2"/>
        <v/>
      </c>
      <c r="I5" s="32"/>
      <c r="J5" s="65" t="s">
        <v>434</v>
      </c>
      <c r="K5" s="65"/>
      <c r="L5" s="65"/>
      <c r="M5" s="65"/>
      <c r="N5" s="65"/>
      <c r="O5" s="33">
        <v>4</v>
      </c>
      <c r="P5" s="27">
        <f t="shared" si="3"/>
        <v>0</v>
      </c>
      <c r="Q5" s="27">
        <f t="shared" si="1"/>
        <v>0</v>
      </c>
      <c r="R5" s="17">
        <f t="shared" si="4"/>
        <v>0</v>
      </c>
    </row>
    <row r="6" spans="1:18" x14ac:dyDescent="0.25">
      <c r="A6" s="43">
        <v>2</v>
      </c>
      <c r="B6" s="53" t="s">
        <v>419</v>
      </c>
      <c r="C6" s="44">
        <v>2</v>
      </c>
      <c r="D6" s="52">
        <v>5</v>
      </c>
      <c r="E6" s="26"/>
      <c r="F6" s="45" t="s">
        <v>7</v>
      </c>
      <c r="G6" s="15">
        <f t="shared" ca="1" si="0"/>
        <v>0.93632440105174874</v>
      </c>
      <c r="H6" s="53" t="str">
        <f t="shared" si="2"/>
        <v/>
      </c>
      <c r="I6" s="32"/>
      <c r="J6" s="65"/>
      <c r="K6" s="65"/>
      <c r="L6" s="65"/>
      <c r="M6" s="65"/>
      <c r="N6" s="65"/>
      <c r="O6" s="33">
        <v>5</v>
      </c>
      <c r="P6" s="27">
        <f t="shared" si="3"/>
        <v>0</v>
      </c>
      <c r="Q6" s="27">
        <f t="shared" si="1"/>
        <v>0</v>
      </c>
      <c r="R6" s="17">
        <f t="shared" si="4"/>
        <v>0</v>
      </c>
    </row>
    <row r="7" spans="1:18" x14ac:dyDescent="0.25">
      <c r="A7" s="43">
        <v>2</v>
      </c>
      <c r="B7" s="53" t="s">
        <v>419</v>
      </c>
      <c r="C7" s="44">
        <v>3</v>
      </c>
      <c r="D7" s="52">
        <v>6</v>
      </c>
      <c r="E7" s="26"/>
      <c r="F7" s="45" t="s">
        <v>9</v>
      </c>
      <c r="G7" s="15">
        <f t="shared" ca="1" si="0"/>
        <v>0.32677826033087864</v>
      </c>
      <c r="H7" s="53" t="str">
        <f t="shared" si="2"/>
        <v/>
      </c>
      <c r="I7" s="32"/>
      <c r="J7" s="65"/>
      <c r="K7" s="65"/>
      <c r="L7" s="65"/>
      <c r="M7" s="65"/>
      <c r="N7" s="65"/>
      <c r="O7" s="33">
        <v>6</v>
      </c>
      <c r="P7" s="27">
        <f t="shared" si="3"/>
        <v>0</v>
      </c>
      <c r="Q7" s="27">
        <f t="shared" si="1"/>
        <v>0</v>
      </c>
      <c r="R7" s="17">
        <f t="shared" si="4"/>
        <v>0</v>
      </c>
    </row>
    <row r="8" spans="1:18" x14ac:dyDescent="0.25">
      <c r="A8" s="43">
        <v>2</v>
      </c>
      <c r="B8" s="53" t="s">
        <v>419</v>
      </c>
      <c r="C8" s="44">
        <v>4</v>
      </c>
      <c r="D8" s="52">
        <v>7</v>
      </c>
      <c r="E8" s="26"/>
      <c r="F8" s="45" t="s">
        <v>12</v>
      </c>
      <c r="G8" s="15">
        <f t="shared" ca="1" si="0"/>
        <v>0.58710687517508797</v>
      </c>
      <c r="H8" s="53" t="str">
        <f t="shared" si="2"/>
        <v/>
      </c>
      <c r="I8" s="32"/>
      <c r="J8" s="65"/>
      <c r="K8" s="65"/>
      <c r="L8" s="65"/>
      <c r="M8" s="65"/>
      <c r="N8" s="65"/>
      <c r="O8" s="33">
        <v>7</v>
      </c>
      <c r="P8" s="27">
        <f t="shared" si="3"/>
        <v>0</v>
      </c>
      <c r="Q8" s="27">
        <f t="shared" si="1"/>
        <v>0</v>
      </c>
      <c r="R8" s="17">
        <f t="shared" si="4"/>
        <v>0</v>
      </c>
    </row>
    <row r="9" spans="1:18" x14ac:dyDescent="0.25">
      <c r="A9" s="43">
        <v>2</v>
      </c>
      <c r="B9" s="53" t="s">
        <v>419</v>
      </c>
      <c r="C9" s="44">
        <v>5</v>
      </c>
      <c r="D9" s="52">
        <v>8</v>
      </c>
      <c r="E9" s="26"/>
      <c r="F9" s="45" t="s">
        <v>8</v>
      </c>
      <c r="G9" s="15">
        <f t="shared" ca="1" si="0"/>
        <v>0.34127796392099374</v>
      </c>
      <c r="H9" s="53" t="str">
        <f t="shared" si="2"/>
        <v/>
      </c>
      <c r="I9" s="32"/>
      <c r="J9" s="65"/>
      <c r="K9" s="65"/>
      <c r="L9" s="65"/>
      <c r="M9" s="65"/>
      <c r="N9" s="65"/>
      <c r="O9" s="33">
        <v>8</v>
      </c>
      <c r="P9" s="27">
        <f t="shared" si="3"/>
        <v>0</v>
      </c>
      <c r="Q9" s="27">
        <f t="shared" si="1"/>
        <v>0</v>
      </c>
      <c r="R9" s="17">
        <f t="shared" si="4"/>
        <v>0</v>
      </c>
    </row>
    <row r="10" spans="1:18" x14ac:dyDescent="0.25">
      <c r="A10" s="43">
        <v>2</v>
      </c>
      <c r="B10" s="53" t="s">
        <v>419</v>
      </c>
      <c r="C10" s="44">
        <v>6</v>
      </c>
      <c r="D10" s="52">
        <v>9</v>
      </c>
      <c r="E10" s="26"/>
      <c r="F10" s="45" t="s">
        <v>8</v>
      </c>
      <c r="G10" s="15">
        <f t="shared" ca="1" si="0"/>
        <v>6.4024765925905336E-2</v>
      </c>
      <c r="H10" s="53" t="str">
        <f t="shared" si="2"/>
        <v/>
      </c>
      <c r="I10" s="32"/>
      <c r="J10" s="65"/>
      <c r="K10" s="65"/>
      <c r="L10" s="65"/>
      <c r="M10" s="65"/>
      <c r="N10" s="65"/>
      <c r="O10" s="33">
        <v>9</v>
      </c>
      <c r="P10" s="27">
        <f t="shared" si="3"/>
        <v>0</v>
      </c>
      <c r="Q10" s="27">
        <f t="shared" si="1"/>
        <v>0</v>
      </c>
      <c r="R10" s="17">
        <f t="shared" si="4"/>
        <v>0</v>
      </c>
    </row>
    <row r="11" spans="1:18" x14ac:dyDescent="0.25">
      <c r="A11" s="43">
        <v>2</v>
      </c>
      <c r="B11" s="53" t="s">
        <v>419</v>
      </c>
      <c r="C11" s="44">
        <v>7</v>
      </c>
      <c r="D11" s="52">
        <v>10</v>
      </c>
      <c r="E11" s="26"/>
      <c r="F11" s="45" t="s">
        <v>1</v>
      </c>
      <c r="G11" s="15">
        <f t="shared" ca="1" si="0"/>
        <v>0.86400888848960811</v>
      </c>
      <c r="H11" s="53" t="str">
        <f t="shared" si="2"/>
        <v/>
      </c>
      <c r="I11" s="32"/>
      <c r="J11" s="65"/>
      <c r="K11" s="65"/>
      <c r="L11" s="65"/>
      <c r="M11" s="65"/>
      <c r="N11" s="65"/>
      <c r="O11" s="33">
        <v>10</v>
      </c>
      <c r="P11" s="27">
        <f t="shared" si="3"/>
        <v>0</v>
      </c>
      <c r="Q11" s="27">
        <f t="shared" si="1"/>
        <v>0</v>
      </c>
      <c r="R11" s="17">
        <f t="shared" si="4"/>
        <v>0</v>
      </c>
    </row>
    <row r="12" spans="1:18" x14ac:dyDescent="0.25">
      <c r="A12" s="43">
        <v>2</v>
      </c>
      <c r="B12" s="53" t="s">
        <v>419</v>
      </c>
      <c r="C12" s="44">
        <v>8</v>
      </c>
      <c r="D12" s="52">
        <v>11</v>
      </c>
      <c r="E12" s="26"/>
      <c r="F12" s="45" t="s">
        <v>1</v>
      </c>
      <c r="G12" s="15">
        <f t="shared" ca="1" si="0"/>
        <v>0.90159815902950902</v>
      </c>
      <c r="H12" s="53" t="str">
        <f t="shared" si="2"/>
        <v/>
      </c>
      <c r="I12" s="32"/>
      <c r="J12" s="65"/>
      <c r="K12" s="65"/>
      <c r="L12" s="65"/>
      <c r="M12" s="65"/>
      <c r="N12" s="65"/>
      <c r="O12" s="33">
        <v>11</v>
      </c>
      <c r="P12" s="27">
        <f t="shared" si="3"/>
        <v>0</v>
      </c>
      <c r="Q12" s="27">
        <f t="shared" si="1"/>
        <v>0</v>
      </c>
      <c r="R12" s="17">
        <f t="shared" si="4"/>
        <v>0</v>
      </c>
    </row>
    <row r="13" spans="1:18" ht="15" customHeight="1" x14ac:dyDescent="0.25">
      <c r="A13" s="43">
        <v>2</v>
      </c>
      <c r="B13" s="53" t="s">
        <v>419</v>
      </c>
      <c r="C13" s="44">
        <v>9</v>
      </c>
      <c r="D13" s="52">
        <v>12</v>
      </c>
      <c r="E13" s="26"/>
      <c r="F13" s="45" t="s">
        <v>7</v>
      </c>
      <c r="G13" s="15">
        <f t="shared" ca="1" si="0"/>
        <v>0.31255604690953531</v>
      </c>
      <c r="H13" s="53" t="str">
        <f t="shared" si="2"/>
        <v/>
      </c>
      <c r="I13" s="32"/>
      <c r="J13" s="65" t="s">
        <v>438</v>
      </c>
      <c r="K13" s="65"/>
      <c r="L13" s="65"/>
      <c r="M13" s="65"/>
      <c r="N13" s="65"/>
      <c r="O13" s="33">
        <v>12</v>
      </c>
      <c r="P13" s="27">
        <f t="shared" si="3"/>
        <v>0</v>
      </c>
      <c r="Q13" s="27">
        <f t="shared" si="1"/>
        <v>0</v>
      </c>
      <c r="R13" s="17">
        <f t="shared" si="4"/>
        <v>0</v>
      </c>
    </row>
    <row r="14" spans="1:18" x14ac:dyDescent="0.25">
      <c r="A14" s="43">
        <v>2</v>
      </c>
      <c r="B14" s="53" t="s">
        <v>419</v>
      </c>
      <c r="C14" s="44">
        <v>10</v>
      </c>
      <c r="D14" s="52">
        <v>13</v>
      </c>
      <c r="E14" s="26"/>
      <c r="F14" s="45" t="s">
        <v>8</v>
      </c>
      <c r="G14" s="15">
        <f t="shared" ca="1" si="0"/>
        <v>0.8521922021657159</v>
      </c>
      <c r="H14" s="53" t="str">
        <f t="shared" si="2"/>
        <v/>
      </c>
      <c r="I14" s="32"/>
      <c r="J14" s="65"/>
      <c r="K14" s="65"/>
      <c r="L14" s="65"/>
      <c r="M14" s="65"/>
      <c r="N14" s="65"/>
      <c r="O14" s="33">
        <v>13</v>
      </c>
      <c r="P14" s="27">
        <f t="shared" si="3"/>
        <v>0</v>
      </c>
      <c r="Q14" s="27">
        <f t="shared" si="1"/>
        <v>0</v>
      </c>
      <c r="R14" s="17">
        <f t="shared" si="4"/>
        <v>0</v>
      </c>
    </row>
    <row r="15" spans="1:18" x14ac:dyDescent="0.25">
      <c r="A15" s="43">
        <v>2</v>
      </c>
      <c r="B15" s="53" t="s">
        <v>419</v>
      </c>
      <c r="C15" s="44">
        <v>11</v>
      </c>
      <c r="D15" s="52">
        <v>14</v>
      </c>
      <c r="E15" s="26"/>
      <c r="F15" s="45" t="s">
        <v>6</v>
      </c>
      <c r="G15" s="15">
        <f t="shared" ca="1" si="0"/>
        <v>0.18248290742792184</v>
      </c>
      <c r="H15" s="53" t="str">
        <f t="shared" si="2"/>
        <v/>
      </c>
      <c r="I15" s="32"/>
      <c r="J15" s="65"/>
      <c r="K15" s="65"/>
      <c r="L15" s="65"/>
      <c r="M15" s="65"/>
      <c r="N15" s="65"/>
      <c r="O15" s="33">
        <v>14</v>
      </c>
      <c r="P15" s="27">
        <f t="shared" si="3"/>
        <v>0</v>
      </c>
      <c r="Q15" s="27">
        <f t="shared" si="1"/>
        <v>0</v>
      </c>
      <c r="R15" s="17">
        <f t="shared" si="4"/>
        <v>0</v>
      </c>
    </row>
    <row r="16" spans="1:18" x14ac:dyDescent="0.25">
      <c r="A16" s="43">
        <v>2</v>
      </c>
      <c r="B16" s="53" t="s">
        <v>419</v>
      </c>
      <c r="C16" s="44">
        <v>12</v>
      </c>
      <c r="D16" s="52">
        <v>15</v>
      </c>
      <c r="E16" s="26"/>
      <c r="F16" s="45" t="s">
        <v>17</v>
      </c>
      <c r="G16" s="15">
        <f t="shared" ca="1" si="0"/>
        <v>0.29826359075557052</v>
      </c>
      <c r="H16" s="53" t="str">
        <f t="shared" si="2"/>
        <v/>
      </c>
      <c r="I16" s="32"/>
      <c r="J16" s="65"/>
      <c r="K16" s="65"/>
      <c r="L16" s="65"/>
      <c r="M16" s="65"/>
      <c r="N16" s="65"/>
      <c r="O16" s="33">
        <v>15</v>
      </c>
      <c r="P16" s="27">
        <f t="shared" si="3"/>
        <v>0</v>
      </c>
      <c r="Q16" s="27">
        <f t="shared" si="1"/>
        <v>0</v>
      </c>
      <c r="R16" s="17">
        <f t="shared" si="4"/>
        <v>0</v>
      </c>
    </row>
    <row r="17" spans="1:19" x14ac:dyDescent="0.25">
      <c r="A17" s="43">
        <v>2</v>
      </c>
      <c r="B17" s="53" t="s">
        <v>419</v>
      </c>
      <c r="C17" s="44">
        <v>13</v>
      </c>
      <c r="D17" s="52">
        <v>16</v>
      </c>
      <c r="E17" s="26"/>
      <c r="F17" s="45" t="s">
        <v>11</v>
      </c>
      <c r="G17" s="15">
        <f t="shared" ca="1" si="0"/>
        <v>0.26731663485206925</v>
      </c>
      <c r="H17" s="53" t="str">
        <f t="shared" si="2"/>
        <v/>
      </c>
      <c r="I17" s="32"/>
      <c r="J17" s="65"/>
      <c r="K17" s="65"/>
      <c r="L17" s="65"/>
      <c r="M17" s="65"/>
      <c r="N17" s="65"/>
      <c r="O17" s="33">
        <v>16</v>
      </c>
      <c r="P17" s="27">
        <f t="shared" si="3"/>
        <v>0</v>
      </c>
      <c r="Q17" s="27">
        <f t="shared" si="1"/>
        <v>0</v>
      </c>
      <c r="R17" s="17">
        <f t="shared" si="4"/>
        <v>0</v>
      </c>
    </row>
    <row r="18" spans="1:19" x14ac:dyDescent="0.25">
      <c r="A18" s="43">
        <v>2</v>
      </c>
      <c r="B18" s="53" t="s">
        <v>419</v>
      </c>
      <c r="C18" s="44">
        <v>14</v>
      </c>
      <c r="D18" s="52">
        <v>17</v>
      </c>
      <c r="E18" s="26"/>
      <c r="F18" s="45" t="s">
        <v>16</v>
      </c>
      <c r="G18" s="15">
        <f t="shared" ca="1" si="0"/>
        <v>0.28642574814503274</v>
      </c>
      <c r="H18" s="53" t="str">
        <f t="shared" si="2"/>
        <v/>
      </c>
      <c r="I18" s="32"/>
      <c r="J18" s="65"/>
      <c r="K18" s="65"/>
      <c r="L18" s="65"/>
      <c r="M18" s="65"/>
      <c r="N18" s="65"/>
      <c r="O18" s="33">
        <v>17</v>
      </c>
      <c r="P18" s="27">
        <f t="shared" si="3"/>
        <v>0</v>
      </c>
      <c r="Q18" s="27">
        <f t="shared" si="1"/>
        <v>0</v>
      </c>
      <c r="R18" s="17">
        <f t="shared" si="4"/>
        <v>0</v>
      </c>
    </row>
    <row r="19" spans="1:19" x14ac:dyDescent="0.25">
      <c r="A19" s="43">
        <v>2</v>
      </c>
      <c r="B19" s="53" t="s">
        <v>419</v>
      </c>
      <c r="C19" s="44">
        <v>15</v>
      </c>
      <c r="D19" s="52">
        <v>18</v>
      </c>
      <c r="E19" s="26"/>
      <c r="F19" s="45" t="s">
        <v>9</v>
      </c>
      <c r="G19" s="15">
        <f t="shared" ca="1" si="0"/>
        <v>7.6996142922035049E-2</v>
      </c>
      <c r="H19" s="53" t="str">
        <f t="shared" si="2"/>
        <v/>
      </c>
      <c r="I19" s="32"/>
      <c r="J19" s="65"/>
      <c r="K19" s="65"/>
      <c r="L19" s="65"/>
      <c r="M19" s="65"/>
      <c r="N19" s="65"/>
      <c r="O19" s="33">
        <v>18</v>
      </c>
      <c r="P19" s="27">
        <f t="shared" si="3"/>
        <v>0</v>
      </c>
      <c r="Q19" s="27">
        <f t="shared" si="1"/>
        <v>0</v>
      </c>
      <c r="R19" s="17">
        <f t="shared" si="4"/>
        <v>0</v>
      </c>
    </row>
    <row r="20" spans="1:19" ht="15" customHeight="1" x14ac:dyDescent="0.25">
      <c r="A20" s="43">
        <v>2</v>
      </c>
      <c r="B20" s="53" t="s">
        <v>419</v>
      </c>
      <c r="C20" s="44">
        <v>16</v>
      </c>
      <c r="D20" s="52">
        <v>19</v>
      </c>
      <c r="E20" s="26"/>
      <c r="F20" s="45" t="s">
        <v>9</v>
      </c>
      <c r="G20" s="15">
        <f t="shared" ca="1" si="0"/>
        <v>0.50847711217853797</v>
      </c>
      <c r="H20" s="53" t="str">
        <f t="shared" si="2"/>
        <v/>
      </c>
      <c r="I20" s="32"/>
      <c r="J20" s="65"/>
      <c r="K20" s="65"/>
      <c r="L20" s="65"/>
      <c r="M20" s="65"/>
      <c r="N20" s="66"/>
      <c r="O20" s="65" t="s">
        <v>435</v>
      </c>
      <c r="P20" s="65"/>
      <c r="Q20" s="65"/>
      <c r="R20" s="65"/>
    </row>
    <row r="21" spans="1:19" x14ac:dyDescent="0.25">
      <c r="A21" s="43">
        <v>2</v>
      </c>
      <c r="B21" s="53" t="s">
        <v>419</v>
      </c>
      <c r="C21" s="44">
        <v>17</v>
      </c>
      <c r="D21" s="52">
        <v>20</v>
      </c>
      <c r="E21" s="26"/>
      <c r="F21" s="45" t="s">
        <v>15</v>
      </c>
      <c r="G21" s="15">
        <f t="shared" ca="1" si="0"/>
        <v>0.54338765067048134</v>
      </c>
      <c r="H21" s="53" t="str">
        <f t="shared" si="2"/>
        <v/>
      </c>
      <c r="I21" s="32"/>
      <c r="J21" s="65"/>
      <c r="K21" s="65"/>
      <c r="L21" s="65"/>
      <c r="M21" s="65"/>
      <c r="N21" s="66"/>
      <c r="O21" s="65"/>
      <c r="P21" s="65"/>
      <c r="Q21" s="65"/>
      <c r="R21" s="65"/>
    </row>
    <row r="22" spans="1:19" x14ac:dyDescent="0.25">
      <c r="A22" s="43">
        <v>2</v>
      </c>
      <c r="B22" s="53" t="s">
        <v>419</v>
      </c>
      <c r="C22" s="44">
        <v>18</v>
      </c>
      <c r="D22" s="52">
        <v>21</v>
      </c>
      <c r="E22" s="26"/>
      <c r="F22" s="45" t="s">
        <v>14</v>
      </c>
      <c r="G22" s="15">
        <f t="shared" ca="1" si="0"/>
        <v>0.99698808245155102</v>
      </c>
      <c r="H22" s="53" t="str">
        <f t="shared" si="2"/>
        <v/>
      </c>
      <c r="I22" s="32"/>
      <c r="J22" s="65"/>
      <c r="K22" s="65"/>
      <c r="L22" s="65"/>
      <c r="M22" s="65"/>
      <c r="N22" s="66"/>
      <c r="O22" s="65"/>
      <c r="P22" s="65"/>
      <c r="Q22" s="65"/>
      <c r="R22" s="65"/>
    </row>
    <row r="23" spans="1:19" x14ac:dyDescent="0.25">
      <c r="A23" s="43">
        <v>2</v>
      </c>
      <c r="B23" s="53" t="s">
        <v>419</v>
      </c>
      <c r="C23" s="44">
        <v>19</v>
      </c>
      <c r="D23" s="52">
        <v>22</v>
      </c>
      <c r="E23" s="26"/>
      <c r="F23" s="45" t="s">
        <v>18</v>
      </c>
      <c r="G23" s="15">
        <f t="shared" ca="1" si="0"/>
        <v>0.57166309971907725</v>
      </c>
      <c r="H23" s="53" t="str">
        <f t="shared" si="2"/>
        <v/>
      </c>
      <c r="I23" s="32"/>
      <c r="J23" s="65"/>
      <c r="K23" s="65"/>
      <c r="L23" s="65"/>
      <c r="M23" s="65"/>
      <c r="N23" s="66"/>
      <c r="O23" s="65"/>
      <c r="P23" s="65"/>
      <c r="Q23" s="65"/>
      <c r="R23" s="65"/>
    </row>
    <row r="24" spans="1:19" x14ac:dyDescent="0.25">
      <c r="A24" s="43">
        <v>2</v>
      </c>
      <c r="B24" s="53" t="s">
        <v>419</v>
      </c>
      <c r="C24" s="44">
        <v>20</v>
      </c>
      <c r="D24" s="52">
        <v>23</v>
      </c>
      <c r="E24" s="26"/>
      <c r="F24" s="45" t="s">
        <v>8</v>
      </c>
      <c r="G24" s="15">
        <f t="shared" ca="1" si="0"/>
        <v>0.69669836976871369</v>
      </c>
      <c r="H24" s="53" t="str">
        <f t="shared" si="2"/>
        <v/>
      </c>
      <c r="I24" s="32"/>
      <c r="J24" s="65"/>
      <c r="K24" s="65"/>
      <c r="L24" s="65"/>
      <c r="M24" s="65"/>
      <c r="N24" s="66"/>
      <c r="O24" s="65"/>
      <c r="P24" s="65"/>
      <c r="Q24" s="65"/>
      <c r="R24" s="65"/>
    </row>
    <row r="25" spans="1:19" ht="15" customHeight="1" x14ac:dyDescent="0.25">
      <c r="A25" s="43">
        <v>2</v>
      </c>
      <c r="B25" s="53" t="s">
        <v>419</v>
      </c>
      <c r="C25" s="44">
        <v>21</v>
      </c>
      <c r="D25" s="52">
        <v>24</v>
      </c>
      <c r="E25" s="26"/>
      <c r="F25" s="45" t="s">
        <v>13</v>
      </c>
      <c r="G25" s="15">
        <f t="shared" ca="1" si="0"/>
        <v>0.91127866737344709</v>
      </c>
      <c r="H25" s="53" t="str">
        <f t="shared" si="2"/>
        <v/>
      </c>
      <c r="I25" s="32"/>
      <c r="J25" s="65" t="s">
        <v>433</v>
      </c>
      <c r="K25" s="65"/>
      <c r="L25" s="65"/>
      <c r="M25" s="65"/>
      <c r="N25" s="66"/>
      <c r="O25" s="65"/>
      <c r="P25" s="65"/>
      <c r="Q25" s="65"/>
      <c r="R25" s="65"/>
      <c r="S25" s="29"/>
    </row>
    <row r="26" spans="1:19" x14ac:dyDescent="0.25">
      <c r="A26" s="43">
        <v>2</v>
      </c>
      <c r="B26" s="53" t="s">
        <v>419</v>
      </c>
      <c r="C26" s="44">
        <v>22</v>
      </c>
      <c r="D26" s="52">
        <v>25</v>
      </c>
      <c r="E26" s="26"/>
      <c r="F26" s="45" t="s">
        <v>15</v>
      </c>
      <c r="G26" s="15">
        <f t="shared" ca="1" si="0"/>
        <v>0.21407855197712955</v>
      </c>
      <c r="H26" s="53" t="str">
        <f t="shared" si="2"/>
        <v/>
      </c>
      <c r="I26" s="32"/>
      <c r="J26" s="65"/>
      <c r="K26" s="65"/>
      <c r="L26" s="65"/>
      <c r="M26" s="65"/>
      <c r="N26" s="66"/>
      <c r="O26" s="65"/>
      <c r="P26" s="65"/>
      <c r="Q26" s="65"/>
      <c r="R26" s="65"/>
      <c r="S26" s="31"/>
    </row>
    <row r="27" spans="1:19" x14ac:dyDescent="0.25">
      <c r="A27" s="43">
        <v>2</v>
      </c>
      <c r="B27" s="53" t="s">
        <v>419</v>
      </c>
      <c r="C27" s="44">
        <v>23</v>
      </c>
      <c r="D27" s="52">
        <v>26</v>
      </c>
      <c r="E27" s="26"/>
      <c r="F27" s="45" t="s">
        <v>25</v>
      </c>
      <c r="G27" s="15">
        <f t="shared" ca="1" si="0"/>
        <v>9.5922025313962322E-2</v>
      </c>
      <c r="H27" s="53" t="str">
        <f t="shared" si="2"/>
        <v/>
      </c>
      <c r="I27" s="32"/>
      <c r="J27" s="65"/>
      <c r="K27" s="65"/>
      <c r="L27" s="65"/>
      <c r="M27" s="65"/>
      <c r="N27" s="66"/>
      <c r="O27" s="65"/>
      <c r="P27" s="65"/>
      <c r="Q27" s="65"/>
      <c r="R27" s="65"/>
      <c r="S27" s="31"/>
    </row>
    <row r="28" spans="1:19" x14ac:dyDescent="0.25">
      <c r="A28" s="43">
        <v>2</v>
      </c>
      <c r="B28" s="53" t="s">
        <v>419</v>
      </c>
      <c r="C28" s="44">
        <v>24</v>
      </c>
      <c r="D28" s="52">
        <v>27</v>
      </c>
      <c r="E28" s="26"/>
      <c r="F28" s="45" t="s">
        <v>1</v>
      </c>
      <c r="G28" s="15">
        <f t="shared" ca="1" si="0"/>
        <v>0.30176620818730637</v>
      </c>
      <c r="H28" s="53" t="str">
        <f t="shared" si="2"/>
        <v/>
      </c>
      <c r="I28" s="32"/>
      <c r="J28" s="65"/>
      <c r="K28" s="65"/>
      <c r="L28" s="65"/>
      <c r="M28" s="65"/>
      <c r="N28" s="66"/>
      <c r="O28" s="65"/>
      <c r="P28" s="65"/>
      <c r="Q28" s="65"/>
      <c r="R28" s="65"/>
      <c r="S28" s="31"/>
    </row>
    <row r="29" spans="1:19" x14ac:dyDescent="0.25">
      <c r="A29" s="43">
        <v>2</v>
      </c>
      <c r="B29" s="53" t="s">
        <v>419</v>
      </c>
      <c r="C29" s="44">
        <v>25</v>
      </c>
      <c r="D29" s="52">
        <v>28</v>
      </c>
      <c r="E29" s="26"/>
      <c r="F29" s="45" t="s">
        <v>33</v>
      </c>
      <c r="G29" s="15">
        <f t="shared" ca="1" si="0"/>
        <v>0.26315967870640544</v>
      </c>
      <c r="H29" s="53" t="str">
        <f t="shared" si="2"/>
        <v/>
      </c>
      <c r="I29" s="32"/>
      <c r="J29" s="65"/>
      <c r="K29" s="65"/>
      <c r="L29" s="65"/>
      <c r="M29" s="65"/>
      <c r="N29" s="66"/>
      <c r="O29" s="65"/>
      <c r="P29" s="65"/>
      <c r="Q29" s="65"/>
      <c r="R29" s="65"/>
      <c r="S29" s="31"/>
    </row>
    <row r="30" spans="1:19" ht="15" customHeight="1" x14ac:dyDescent="0.25">
      <c r="A30" s="43">
        <v>2</v>
      </c>
      <c r="B30" s="53" t="s">
        <v>419</v>
      </c>
      <c r="C30" s="44">
        <v>26</v>
      </c>
      <c r="D30" s="52">
        <v>29</v>
      </c>
      <c r="E30" s="26"/>
      <c r="F30" s="45" t="s">
        <v>37</v>
      </c>
      <c r="G30" s="15">
        <f t="shared" ca="1" si="0"/>
        <v>0.79228507323097108</v>
      </c>
      <c r="H30" s="53" t="str">
        <f t="shared" si="2"/>
        <v/>
      </c>
      <c r="I30" s="32"/>
      <c r="J30" s="65" t="s">
        <v>437</v>
      </c>
      <c r="K30" s="65"/>
      <c r="L30" s="65"/>
      <c r="M30" s="65"/>
      <c r="N30" s="66"/>
      <c r="O30" s="65"/>
      <c r="P30" s="65"/>
      <c r="Q30" s="65"/>
      <c r="R30" s="65"/>
      <c r="S30" s="31"/>
    </row>
    <row r="31" spans="1:19" x14ac:dyDescent="0.25">
      <c r="A31" s="43">
        <v>2</v>
      </c>
      <c r="B31" s="53" t="s">
        <v>419</v>
      </c>
      <c r="C31" s="44">
        <v>27</v>
      </c>
      <c r="D31" s="52">
        <v>30</v>
      </c>
      <c r="E31" s="26"/>
      <c r="F31" s="45" t="s">
        <v>20</v>
      </c>
      <c r="G31" s="15">
        <f t="shared" ca="1" si="0"/>
        <v>0.16241838640971296</v>
      </c>
      <c r="H31" s="53" t="str">
        <f t="shared" si="2"/>
        <v/>
      </c>
      <c r="I31" s="32"/>
      <c r="J31" s="65"/>
      <c r="K31" s="65"/>
      <c r="L31" s="65"/>
      <c r="M31" s="65"/>
      <c r="N31" s="66"/>
      <c r="O31" s="65"/>
      <c r="P31" s="65"/>
      <c r="Q31" s="65"/>
      <c r="R31" s="65"/>
      <c r="S31" s="31"/>
    </row>
    <row r="32" spans="1:19" x14ac:dyDescent="0.25">
      <c r="A32" s="43">
        <v>2</v>
      </c>
      <c r="B32" s="53" t="s">
        <v>419</v>
      </c>
      <c r="C32" s="44">
        <v>28</v>
      </c>
      <c r="D32" s="52">
        <v>31</v>
      </c>
      <c r="E32" s="26"/>
      <c r="F32" s="45" t="s">
        <v>18</v>
      </c>
      <c r="G32" s="15">
        <f t="shared" ca="1" si="0"/>
        <v>0.58376439902580435</v>
      </c>
      <c r="H32" s="53" t="str">
        <f t="shared" si="2"/>
        <v/>
      </c>
      <c r="I32" s="32"/>
      <c r="J32" s="65"/>
      <c r="K32" s="65"/>
      <c r="L32" s="65"/>
      <c r="M32" s="65"/>
      <c r="N32" s="66"/>
      <c r="O32" s="65"/>
      <c r="P32" s="65"/>
      <c r="Q32" s="65"/>
      <c r="R32" s="65"/>
      <c r="S32" s="31"/>
    </row>
    <row r="33" spans="1:19" x14ac:dyDescent="0.25">
      <c r="A33" s="43">
        <v>2</v>
      </c>
      <c r="B33" s="53" t="s">
        <v>419</v>
      </c>
      <c r="C33" s="44">
        <v>29</v>
      </c>
      <c r="D33" s="52">
        <v>32</v>
      </c>
      <c r="E33" s="26"/>
      <c r="F33" s="45" t="s">
        <v>34</v>
      </c>
      <c r="G33" s="15">
        <f t="shared" ca="1" si="0"/>
        <v>0.67401665387961196</v>
      </c>
      <c r="H33" s="53" t="str">
        <f t="shared" si="2"/>
        <v/>
      </c>
      <c r="I33" s="32"/>
      <c r="J33" s="65"/>
      <c r="K33" s="65"/>
      <c r="L33" s="65"/>
      <c r="M33" s="65"/>
      <c r="N33" s="66"/>
      <c r="O33" s="65"/>
      <c r="P33" s="65"/>
      <c r="Q33" s="65"/>
      <c r="R33" s="65"/>
      <c r="S33" s="31"/>
    </row>
    <row r="34" spans="1:19" x14ac:dyDescent="0.25">
      <c r="A34" s="43">
        <v>2</v>
      </c>
      <c r="B34" s="53" t="s">
        <v>419</v>
      </c>
      <c r="C34" s="44">
        <v>30</v>
      </c>
      <c r="D34" s="52">
        <v>33</v>
      </c>
      <c r="E34" s="26"/>
      <c r="F34" s="45" t="s">
        <v>32</v>
      </c>
      <c r="G34" s="15">
        <f t="shared" ca="1" si="0"/>
        <v>0.70079597118731773</v>
      </c>
      <c r="H34" s="53" t="str">
        <f t="shared" si="2"/>
        <v/>
      </c>
      <c r="I34" s="32"/>
      <c r="J34" s="65"/>
      <c r="K34" s="65"/>
      <c r="L34" s="65"/>
      <c r="M34" s="65"/>
      <c r="N34" s="66"/>
      <c r="O34" s="65"/>
      <c r="P34" s="65"/>
      <c r="Q34" s="65"/>
      <c r="R34" s="65"/>
      <c r="S34" s="31"/>
    </row>
    <row r="35" spans="1:19" x14ac:dyDescent="0.25">
      <c r="A35" s="43">
        <v>2</v>
      </c>
      <c r="B35" s="53" t="s">
        <v>419</v>
      </c>
      <c r="C35" s="44">
        <v>31</v>
      </c>
      <c r="D35" s="52">
        <v>34</v>
      </c>
      <c r="E35" s="26"/>
      <c r="F35" s="45" t="s">
        <v>13</v>
      </c>
      <c r="G35" s="15">
        <f t="shared" ca="1" si="0"/>
        <v>0.97223855360267397</v>
      </c>
      <c r="H35" s="53" t="str">
        <f t="shared" si="2"/>
        <v/>
      </c>
      <c r="I35" s="32"/>
      <c r="J35" s="65"/>
      <c r="K35" s="65"/>
      <c r="L35" s="65"/>
      <c r="M35" s="65"/>
      <c r="N35" s="66"/>
      <c r="O35" s="65"/>
      <c r="P35" s="65"/>
      <c r="Q35" s="65"/>
      <c r="R35" s="65"/>
      <c r="S35" s="31"/>
    </row>
    <row r="36" spans="1:19" ht="15" customHeight="1" x14ac:dyDescent="0.25">
      <c r="A36" s="43">
        <v>2</v>
      </c>
      <c r="B36" s="53" t="s">
        <v>419</v>
      </c>
      <c r="C36" s="44">
        <v>32</v>
      </c>
      <c r="D36" s="52">
        <v>35</v>
      </c>
      <c r="E36" s="26"/>
      <c r="F36" s="45" t="s">
        <v>13</v>
      </c>
      <c r="G36" s="15">
        <f t="shared" ca="1" si="0"/>
        <v>6.1294092227575092E-2</v>
      </c>
      <c r="H36" s="53" t="str">
        <f t="shared" si="2"/>
        <v/>
      </c>
      <c r="I36" s="32"/>
      <c r="J36" s="67"/>
      <c r="K36" s="68"/>
      <c r="L36" s="68"/>
      <c r="M36" s="68"/>
      <c r="N36" s="68"/>
      <c r="O36" s="65"/>
      <c r="P36" s="65"/>
      <c r="Q36" s="65"/>
      <c r="R36" s="65"/>
      <c r="S36" s="37"/>
    </row>
    <row r="37" spans="1:19" x14ac:dyDescent="0.25">
      <c r="A37" s="43">
        <v>2</v>
      </c>
      <c r="B37" s="53" t="s">
        <v>419</v>
      </c>
      <c r="C37" s="44">
        <v>33</v>
      </c>
      <c r="D37" s="52">
        <v>36</v>
      </c>
      <c r="E37" s="26"/>
      <c r="F37" s="45" t="s">
        <v>27</v>
      </c>
      <c r="G37" s="15">
        <f t="shared" ca="1" si="0"/>
        <v>0.20874358381082281</v>
      </c>
      <c r="H37" s="53" t="str">
        <f t="shared" si="2"/>
        <v/>
      </c>
      <c r="I37" s="24"/>
      <c r="J37" s="69"/>
      <c r="K37" s="70"/>
      <c r="L37" s="70"/>
      <c r="M37" s="70"/>
      <c r="N37" s="70"/>
      <c r="O37" s="65"/>
      <c r="P37" s="65"/>
      <c r="Q37" s="65"/>
      <c r="R37" s="65"/>
    </row>
    <row r="38" spans="1:19" x14ac:dyDescent="0.25">
      <c r="A38" s="43">
        <v>2</v>
      </c>
      <c r="B38" s="53" t="s">
        <v>419</v>
      </c>
      <c r="C38" s="44">
        <v>34</v>
      </c>
      <c r="D38" s="52">
        <v>37</v>
      </c>
      <c r="E38" s="26"/>
      <c r="F38" s="45" t="s">
        <v>12</v>
      </c>
      <c r="G38" s="15">
        <f t="shared" ca="1" si="0"/>
        <v>0.58445953368948167</v>
      </c>
      <c r="H38" s="53" t="str">
        <f t="shared" si="2"/>
        <v/>
      </c>
      <c r="I38" s="24"/>
      <c r="J38" s="69"/>
      <c r="K38" s="70"/>
      <c r="L38" s="70"/>
      <c r="M38" s="70"/>
      <c r="N38" s="70"/>
      <c r="O38" s="65"/>
      <c r="P38" s="65"/>
      <c r="Q38" s="65"/>
      <c r="R38" s="65"/>
    </row>
    <row r="39" spans="1:19" x14ac:dyDescent="0.25">
      <c r="A39" s="43">
        <v>2</v>
      </c>
      <c r="B39" s="53" t="s">
        <v>419</v>
      </c>
      <c r="C39" s="44">
        <v>35</v>
      </c>
      <c r="D39" s="52">
        <v>38</v>
      </c>
      <c r="E39" s="26"/>
      <c r="F39" s="45" t="s">
        <v>0</v>
      </c>
      <c r="G39" s="15">
        <f t="shared" ca="1" si="0"/>
        <v>0.99809336771821267</v>
      </c>
      <c r="H39" s="53" t="str">
        <f t="shared" si="2"/>
        <v/>
      </c>
      <c r="I39" s="24"/>
      <c r="J39" s="69"/>
      <c r="K39" s="70"/>
      <c r="L39" s="70"/>
      <c r="M39" s="70"/>
      <c r="N39" s="70"/>
      <c r="O39" s="65"/>
      <c r="P39" s="65"/>
      <c r="Q39" s="65"/>
      <c r="R39" s="65"/>
    </row>
    <row r="40" spans="1:19" x14ac:dyDescent="0.25">
      <c r="A40" s="43">
        <v>2</v>
      </c>
      <c r="B40" s="53" t="s">
        <v>419</v>
      </c>
      <c r="C40" s="44">
        <v>36</v>
      </c>
      <c r="D40" s="52">
        <v>39</v>
      </c>
      <c r="E40" s="26"/>
      <c r="F40" s="45" t="s">
        <v>30</v>
      </c>
      <c r="G40" s="15">
        <f t="shared" ca="1" si="0"/>
        <v>0.35786852166521688</v>
      </c>
      <c r="H40" s="53" t="str">
        <f t="shared" si="2"/>
        <v/>
      </c>
      <c r="I40" s="24"/>
      <c r="J40" s="69"/>
      <c r="K40" s="70"/>
      <c r="L40" s="70"/>
      <c r="M40" s="70"/>
      <c r="N40" s="70"/>
      <c r="O40" s="65"/>
      <c r="P40" s="65"/>
      <c r="Q40" s="65"/>
      <c r="R40" s="65"/>
    </row>
    <row r="41" spans="1:19" x14ac:dyDescent="0.25">
      <c r="A41" s="43">
        <v>2</v>
      </c>
      <c r="B41" s="53" t="s">
        <v>419</v>
      </c>
      <c r="C41" s="44">
        <v>37</v>
      </c>
      <c r="D41" s="52">
        <v>40</v>
      </c>
      <c r="E41" s="26"/>
      <c r="F41" s="45" t="s">
        <v>8</v>
      </c>
      <c r="G41" s="15">
        <f t="shared" ca="1" si="0"/>
        <v>0.33412302384991244</v>
      </c>
      <c r="H41" s="53" t="str">
        <f t="shared" si="2"/>
        <v/>
      </c>
      <c r="I41" s="24"/>
      <c r="J41" s="69"/>
      <c r="K41" s="70"/>
      <c r="L41" s="70"/>
      <c r="M41" s="70"/>
      <c r="N41" s="70"/>
      <c r="O41" s="65"/>
      <c r="P41" s="65"/>
      <c r="Q41" s="65"/>
      <c r="R41" s="65"/>
    </row>
    <row r="42" spans="1:19" x14ac:dyDescent="0.25">
      <c r="A42" s="43">
        <v>2</v>
      </c>
      <c r="B42" s="53" t="s">
        <v>419</v>
      </c>
      <c r="C42" s="44">
        <v>38</v>
      </c>
      <c r="D42" s="52">
        <v>41</v>
      </c>
      <c r="E42" s="26"/>
      <c r="F42" s="45" t="s">
        <v>9</v>
      </c>
      <c r="G42" s="15">
        <f t="shared" ca="1" si="0"/>
        <v>0.24735309948397843</v>
      </c>
      <c r="H42" s="53" t="str">
        <f t="shared" si="2"/>
        <v/>
      </c>
      <c r="I42" s="24"/>
      <c r="J42" s="69"/>
      <c r="K42" s="70"/>
      <c r="L42" s="70"/>
      <c r="M42" s="70"/>
      <c r="N42" s="70"/>
      <c r="O42" s="30"/>
      <c r="P42" s="30"/>
      <c r="Q42" s="30"/>
      <c r="R42" s="30"/>
    </row>
    <row r="43" spans="1:19" x14ac:dyDescent="0.25">
      <c r="A43" s="43">
        <v>2</v>
      </c>
      <c r="B43" s="53" t="s">
        <v>419</v>
      </c>
      <c r="C43" s="44">
        <v>39</v>
      </c>
      <c r="D43" s="52">
        <v>42</v>
      </c>
      <c r="E43" s="26"/>
      <c r="F43" s="45" t="s">
        <v>7</v>
      </c>
      <c r="G43" s="15">
        <f t="shared" ca="1" si="0"/>
        <v>0.53651012116031882</v>
      </c>
      <c r="H43" s="53" t="str">
        <f t="shared" si="2"/>
        <v/>
      </c>
      <c r="I43" s="24"/>
      <c r="J43" s="69"/>
      <c r="K43" s="70"/>
      <c r="L43" s="70"/>
      <c r="M43" s="70"/>
      <c r="N43" s="70"/>
      <c r="O43" s="30"/>
      <c r="P43" s="30"/>
      <c r="Q43" s="30"/>
      <c r="R43" s="30"/>
    </row>
    <row r="44" spans="1:19" x14ac:dyDescent="0.25">
      <c r="A44" s="43">
        <v>2</v>
      </c>
      <c r="B44" s="53" t="s">
        <v>419</v>
      </c>
      <c r="C44" s="44">
        <v>40</v>
      </c>
      <c r="D44" s="52">
        <v>43</v>
      </c>
      <c r="E44" s="26"/>
      <c r="F44" s="45" t="s">
        <v>0</v>
      </c>
      <c r="G44" s="15">
        <f t="shared" ca="1" si="0"/>
        <v>0.62333879409227866</v>
      </c>
      <c r="H44" s="53" t="str">
        <f t="shared" si="2"/>
        <v/>
      </c>
      <c r="I44" s="24"/>
      <c r="J44" s="69"/>
      <c r="K44" s="70"/>
      <c r="L44" s="70"/>
      <c r="M44" s="70"/>
      <c r="N44" s="70"/>
      <c r="O44" s="30"/>
      <c r="P44" s="30"/>
      <c r="Q44" s="30"/>
      <c r="R44" s="30"/>
    </row>
    <row r="45" spans="1:19" x14ac:dyDescent="0.25">
      <c r="A45" s="43">
        <v>2</v>
      </c>
      <c r="B45" s="53" t="s">
        <v>419</v>
      </c>
      <c r="C45" s="44">
        <v>41</v>
      </c>
      <c r="D45" s="52">
        <v>44</v>
      </c>
      <c r="E45" s="26"/>
      <c r="F45" s="45" t="s">
        <v>14</v>
      </c>
      <c r="G45" s="15">
        <f t="shared" ca="1" si="0"/>
        <v>0.54730103112931205</v>
      </c>
      <c r="H45" s="53" t="str">
        <f t="shared" si="2"/>
        <v/>
      </c>
      <c r="I45" s="24"/>
      <c r="J45" s="69"/>
      <c r="K45" s="70"/>
      <c r="L45" s="70"/>
      <c r="M45" s="70"/>
      <c r="N45" s="70"/>
      <c r="O45" s="30"/>
      <c r="P45" s="30"/>
      <c r="Q45" s="30"/>
      <c r="R45" s="30"/>
    </row>
    <row r="46" spans="1:19" x14ac:dyDescent="0.25">
      <c r="A46" s="43">
        <v>2</v>
      </c>
      <c r="B46" s="53" t="s">
        <v>419</v>
      </c>
      <c r="C46" s="44">
        <v>42</v>
      </c>
      <c r="D46" s="52">
        <v>45</v>
      </c>
      <c r="E46" s="26"/>
      <c r="F46" s="45" t="s">
        <v>0</v>
      </c>
      <c r="G46" s="15">
        <f t="shared" ca="1" si="0"/>
        <v>0.46750597691866103</v>
      </c>
      <c r="H46" s="53" t="str">
        <f t="shared" si="2"/>
        <v/>
      </c>
      <c r="I46" s="24"/>
      <c r="J46" s="69"/>
      <c r="K46" s="70"/>
      <c r="L46" s="70"/>
      <c r="M46" s="70"/>
      <c r="N46" s="70"/>
      <c r="O46" s="30"/>
      <c r="P46" s="30"/>
      <c r="Q46" s="30"/>
      <c r="R46" s="30"/>
    </row>
    <row r="47" spans="1:19" x14ac:dyDescent="0.25">
      <c r="A47" s="43">
        <v>2</v>
      </c>
      <c r="B47" s="53" t="s">
        <v>419</v>
      </c>
      <c r="C47" s="44">
        <v>43</v>
      </c>
      <c r="D47" s="52">
        <v>46</v>
      </c>
      <c r="E47" s="26"/>
      <c r="F47" s="45" t="s">
        <v>15</v>
      </c>
      <c r="G47" s="15">
        <f t="shared" ca="1" si="0"/>
        <v>0.67678951411483235</v>
      </c>
      <c r="H47" s="53" t="str">
        <f t="shared" si="2"/>
        <v/>
      </c>
      <c r="I47" s="24"/>
      <c r="J47" s="69"/>
      <c r="K47" s="70"/>
      <c r="L47" s="70"/>
      <c r="M47" s="70"/>
      <c r="N47" s="70"/>
      <c r="O47" s="30"/>
      <c r="P47" s="30"/>
      <c r="Q47" s="30"/>
      <c r="R47" s="30"/>
    </row>
    <row r="48" spans="1:19" x14ac:dyDescent="0.25">
      <c r="A48" s="43">
        <v>3</v>
      </c>
      <c r="B48" s="53" t="s">
        <v>419</v>
      </c>
      <c r="C48" s="44">
        <v>1</v>
      </c>
      <c r="D48" s="52">
        <v>47</v>
      </c>
      <c r="E48" s="26"/>
      <c r="F48" s="45" t="s">
        <v>7</v>
      </c>
      <c r="G48" s="15">
        <f t="shared" ca="1" si="0"/>
        <v>0.38325177105106889</v>
      </c>
      <c r="H48" s="53" t="str">
        <f t="shared" si="2"/>
        <v/>
      </c>
      <c r="I48" s="24"/>
      <c r="J48" s="69"/>
      <c r="K48" s="70"/>
      <c r="L48" s="70"/>
      <c r="M48" s="70"/>
      <c r="N48" s="70"/>
      <c r="O48" s="30"/>
      <c r="P48" s="30"/>
      <c r="Q48" s="30"/>
      <c r="R48" s="30"/>
    </row>
    <row r="49" spans="1:18" x14ac:dyDescent="0.25">
      <c r="A49" s="43">
        <v>3</v>
      </c>
      <c r="B49" s="53" t="s">
        <v>419</v>
      </c>
      <c r="C49" s="44">
        <v>2</v>
      </c>
      <c r="D49" s="52">
        <v>48</v>
      </c>
      <c r="E49" s="26"/>
      <c r="F49" s="45" t="s">
        <v>8</v>
      </c>
      <c r="G49" s="15">
        <f t="shared" ca="1" si="0"/>
        <v>0.49564918090173415</v>
      </c>
      <c r="H49" s="53" t="str">
        <f t="shared" si="2"/>
        <v/>
      </c>
      <c r="I49" s="24"/>
      <c r="J49" s="69"/>
      <c r="K49" s="70"/>
      <c r="L49" s="70"/>
      <c r="M49" s="70"/>
      <c r="N49" s="70"/>
      <c r="O49" s="46"/>
      <c r="P49" s="46"/>
      <c r="Q49" s="46"/>
      <c r="R49" s="46"/>
    </row>
    <row r="50" spans="1:18" x14ac:dyDescent="0.25">
      <c r="A50" s="43">
        <v>3</v>
      </c>
      <c r="B50" s="53" t="s">
        <v>419</v>
      </c>
      <c r="C50" s="44">
        <v>3</v>
      </c>
      <c r="D50" s="52">
        <v>49</v>
      </c>
      <c r="E50" s="26"/>
      <c r="F50" s="45" t="s">
        <v>7</v>
      </c>
      <c r="G50" s="15">
        <f t="shared" ca="1" si="0"/>
        <v>0.50040129142607248</v>
      </c>
      <c r="H50" s="53" t="str">
        <f t="shared" si="2"/>
        <v/>
      </c>
      <c r="I50" s="24"/>
      <c r="J50" s="69"/>
      <c r="K50" s="70"/>
      <c r="L50" s="70"/>
      <c r="M50" s="70"/>
      <c r="N50" s="70"/>
      <c r="O50" s="46"/>
      <c r="P50" s="46"/>
      <c r="Q50" s="46"/>
      <c r="R50" s="46"/>
    </row>
    <row r="51" spans="1:18" x14ac:dyDescent="0.25">
      <c r="A51" s="43">
        <v>3</v>
      </c>
      <c r="B51" s="53" t="s">
        <v>419</v>
      </c>
      <c r="C51" s="44">
        <v>4</v>
      </c>
      <c r="D51" s="52">
        <v>50</v>
      </c>
      <c r="E51" s="26"/>
      <c r="F51" s="45" t="s">
        <v>8</v>
      </c>
      <c r="G51" s="15">
        <f t="shared" ca="1" si="0"/>
        <v>0.33639709215975155</v>
      </c>
      <c r="H51" s="53" t="str">
        <f t="shared" si="2"/>
        <v/>
      </c>
      <c r="I51" s="24"/>
      <c r="J51" s="69"/>
      <c r="K51" s="70"/>
      <c r="L51" s="70"/>
      <c r="M51" s="70"/>
      <c r="N51" s="70"/>
      <c r="O51" s="46"/>
      <c r="P51" s="46"/>
      <c r="Q51" s="46"/>
      <c r="R51" s="46"/>
    </row>
    <row r="52" spans="1:18" x14ac:dyDescent="0.25">
      <c r="A52" s="43">
        <v>4</v>
      </c>
      <c r="B52" s="53" t="s">
        <v>419</v>
      </c>
      <c r="C52" s="44">
        <v>1</v>
      </c>
      <c r="D52" s="52">
        <v>51</v>
      </c>
      <c r="E52" s="26"/>
      <c r="F52" s="45" t="s">
        <v>8</v>
      </c>
      <c r="G52" s="15">
        <f t="shared" ca="1" si="0"/>
        <v>0.57143890164260391</v>
      </c>
      <c r="H52" s="53" t="str">
        <f t="shared" si="2"/>
        <v/>
      </c>
      <c r="I52" s="24"/>
      <c r="J52" s="69"/>
      <c r="K52" s="70"/>
      <c r="L52" s="70"/>
      <c r="M52" s="70"/>
      <c r="N52" s="70"/>
      <c r="O52" s="46"/>
      <c r="P52" s="46"/>
      <c r="Q52" s="46"/>
      <c r="R52" s="46"/>
    </row>
    <row r="53" spans="1:18" x14ac:dyDescent="0.25">
      <c r="A53" s="43">
        <v>4</v>
      </c>
      <c r="B53" s="53" t="s">
        <v>419</v>
      </c>
      <c r="C53" s="44">
        <v>2</v>
      </c>
      <c r="D53" s="52">
        <v>52</v>
      </c>
      <c r="E53" s="26"/>
      <c r="F53" s="45" t="s">
        <v>0</v>
      </c>
      <c r="G53" s="15">
        <f t="shared" ca="1" si="0"/>
        <v>0.32291149776230366</v>
      </c>
      <c r="H53" s="53" t="str">
        <f t="shared" si="2"/>
        <v/>
      </c>
      <c r="I53" s="24"/>
      <c r="J53" s="69"/>
      <c r="K53" s="70"/>
      <c r="L53" s="70"/>
      <c r="M53" s="70"/>
      <c r="N53" s="70"/>
      <c r="O53" s="46"/>
      <c r="P53" s="46"/>
      <c r="Q53" s="46"/>
      <c r="R53" s="46"/>
    </row>
    <row r="54" spans="1:18" x14ac:dyDescent="0.25">
      <c r="A54" s="43">
        <v>4</v>
      </c>
      <c r="B54" s="53" t="s">
        <v>419</v>
      </c>
      <c r="C54" s="44">
        <v>3</v>
      </c>
      <c r="D54" s="52">
        <v>53</v>
      </c>
      <c r="E54" s="26"/>
      <c r="F54" s="45" t="s">
        <v>20</v>
      </c>
      <c r="G54" s="15">
        <f t="shared" ca="1" si="0"/>
        <v>0.22778500583639616</v>
      </c>
      <c r="H54" s="53" t="str">
        <f t="shared" si="2"/>
        <v/>
      </c>
      <c r="I54" s="24"/>
      <c r="J54" s="69"/>
      <c r="K54" s="70"/>
      <c r="L54" s="70"/>
      <c r="M54" s="70"/>
      <c r="N54" s="70"/>
      <c r="O54" s="46"/>
      <c r="P54" s="46"/>
      <c r="Q54" s="46"/>
      <c r="R54" s="46"/>
    </row>
    <row r="55" spans="1:18" x14ac:dyDescent="0.25">
      <c r="A55" s="43">
        <v>4</v>
      </c>
      <c r="B55" s="53" t="s">
        <v>419</v>
      </c>
      <c r="C55" s="44">
        <v>4</v>
      </c>
      <c r="D55" s="52">
        <v>54</v>
      </c>
      <c r="E55" s="26"/>
      <c r="F55" s="45" t="s">
        <v>0</v>
      </c>
      <c r="G55" s="15">
        <f t="shared" ca="1" si="0"/>
        <v>0.62268278419115086</v>
      </c>
      <c r="H55" s="53" t="str">
        <f t="shared" si="2"/>
        <v/>
      </c>
      <c r="I55" s="24"/>
      <c r="J55" s="69"/>
      <c r="K55" s="70"/>
      <c r="L55" s="70"/>
      <c r="M55" s="70"/>
      <c r="N55" s="70"/>
      <c r="O55" s="46"/>
      <c r="P55" s="46"/>
      <c r="Q55" s="46"/>
      <c r="R55" s="46"/>
    </row>
    <row r="56" spans="1:18" x14ac:dyDescent="0.25">
      <c r="A56" s="43">
        <v>4</v>
      </c>
      <c r="B56" s="53" t="s">
        <v>419</v>
      </c>
      <c r="C56" s="44">
        <v>5</v>
      </c>
      <c r="D56" s="52">
        <v>55</v>
      </c>
      <c r="E56" s="26"/>
      <c r="F56" s="45" t="s">
        <v>0</v>
      </c>
      <c r="G56" s="15">
        <f t="shared" ca="1" si="0"/>
        <v>0.82659511341748426</v>
      </c>
      <c r="H56" s="53" t="str">
        <f t="shared" si="2"/>
        <v/>
      </c>
      <c r="I56" s="24"/>
      <c r="J56" s="69"/>
      <c r="K56" s="70"/>
      <c r="L56" s="70"/>
      <c r="M56" s="70"/>
      <c r="N56" s="70"/>
      <c r="O56" s="46"/>
      <c r="P56" s="46"/>
      <c r="Q56" s="46"/>
      <c r="R56" s="46"/>
    </row>
    <row r="57" spans="1:18" x14ac:dyDescent="0.25">
      <c r="A57" s="43">
        <v>4</v>
      </c>
      <c r="B57" s="53" t="s">
        <v>419</v>
      </c>
      <c r="C57" s="44">
        <v>6</v>
      </c>
      <c r="D57" s="52">
        <v>56</v>
      </c>
      <c r="E57" s="26"/>
      <c r="F57" s="45" t="s">
        <v>17</v>
      </c>
      <c r="G57" s="15">
        <f t="shared" ca="1" si="0"/>
        <v>0.66702751372646274</v>
      </c>
      <c r="H57" s="53" t="str">
        <f t="shared" si="2"/>
        <v/>
      </c>
      <c r="I57" s="24"/>
      <c r="J57" s="69"/>
      <c r="K57" s="70"/>
      <c r="L57" s="70"/>
      <c r="M57" s="70"/>
      <c r="N57" s="70"/>
      <c r="O57" s="46"/>
      <c r="P57" s="46"/>
      <c r="Q57" s="46"/>
      <c r="R57" s="46"/>
    </row>
    <row r="58" spans="1:18" x14ac:dyDescent="0.25">
      <c r="A58" s="43">
        <v>4</v>
      </c>
      <c r="B58" s="53" t="s">
        <v>419</v>
      </c>
      <c r="C58" s="44">
        <v>7</v>
      </c>
      <c r="D58" s="52">
        <v>57</v>
      </c>
      <c r="E58" s="26"/>
      <c r="F58" s="45" t="s">
        <v>14</v>
      </c>
      <c r="G58" s="15">
        <f t="shared" ca="1" si="0"/>
        <v>0.43997612671953068</v>
      </c>
      <c r="H58" s="53" t="str">
        <f t="shared" si="2"/>
        <v/>
      </c>
      <c r="I58" s="24"/>
      <c r="J58" s="69"/>
      <c r="K58" s="70"/>
      <c r="L58" s="70"/>
      <c r="M58" s="70"/>
      <c r="N58" s="70"/>
      <c r="O58" s="46"/>
      <c r="P58" s="46"/>
      <c r="Q58" s="46"/>
      <c r="R58" s="46"/>
    </row>
    <row r="59" spans="1:18" x14ac:dyDescent="0.25">
      <c r="A59" s="43">
        <v>4</v>
      </c>
      <c r="B59" s="53" t="s">
        <v>419</v>
      </c>
      <c r="C59" s="44">
        <v>8</v>
      </c>
      <c r="D59" s="52">
        <v>58</v>
      </c>
      <c r="E59" s="26"/>
      <c r="F59" s="45" t="s">
        <v>17</v>
      </c>
      <c r="G59" s="15">
        <f t="shared" ca="1" si="0"/>
        <v>0.43573089377292473</v>
      </c>
      <c r="H59" s="53" t="str">
        <f t="shared" si="2"/>
        <v/>
      </c>
      <c r="I59" s="24"/>
      <c r="J59" s="69"/>
      <c r="K59" s="70"/>
      <c r="L59" s="70"/>
      <c r="M59" s="70"/>
      <c r="N59" s="70"/>
      <c r="O59" s="46"/>
      <c r="P59" s="46"/>
      <c r="Q59" s="46"/>
      <c r="R59" s="46"/>
    </row>
    <row r="60" spans="1:18" ht="15" customHeight="1" x14ac:dyDescent="0.25">
      <c r="A60" s="43">
        <v>4</v>
      </c>
      <c r="B60" s="53" t="s">
        <v>419</v>
      </c>
      <c r="C60" s="44">
        <v>9</v>
      </c>
      <c r="D60" s="52">
        <v>59</v>
      </c>
      <c r="E60" s="26"/>
      <c r="F60" s="45" t="s">
        <v>1</v>
      </c>
      <c r="G60" s="15">
        <f t="shared" ca="1" si="0"/>
        <v>0.75077353706454475</v>
      </c>
      <c r="H60" s="53" t="str">
        <f t="shared" si="2"/>
        <v/>
      </c>
      <c r="I60" s="24"/>
      <c r="J60" s="69"/>
      <c r="K60" s="70"/>
      <c r="L60" s="70"/>
      <c r="M60" s="70"/>
      <c r="N60" s="70"/>
      <c r="O60" s="65" t="s">
        <v>436</v>
      </c>
      <c r="P60" s="65"/>
      <c r="Q60" s="65"/>
      <c r="R60" s="65"/>
    </row>
    <row r="61" spans="1:18" x14ac:dyDescent="0.25">
      <c r="A61" s="43">
        <v>4</v>
      </c>
      <c r="B61" s="53" t="s">
        <v>419</v>
      </c>
      <c r="C61" s="44">
        <v>10</v>
      </c>
      <c r="D61" s="52">
        <v>60</v>
      </c>
      <c r="E61" s="26"/>
      <c r="F61" s="45" t="s">
        <v>20</v>
      </c>
      <c r="G61" s="15">
        <f t="shared" ca="1" si="0"/>
        <v>0.5410988269203385</v>
      </c>
      <c r="H61" s="53" t="str">
        <f t="shared" si="2"/>
        <v/>
      </c>
      <c r="I61" s="24"/>
      <c r="J61" s="69"/>
      <c r="K61" s="70"/>
      <c r="L61" s="70"/>
      <c r="M61" s="70"/>
      <c r="N61" s="70"/>
      <c r="O61" s="65"/>
      <c r="P61" s="65"/>
      <c r="Q61" s="65"/>
      <c r="R61" s="65"/>
    </row>
    <row r="62" spans="1:18" x14ac:dyDescent="0.25">
      <c r="A62" s="43">
        <v>4</v>
      </c>
      <c r="B62" s="53" t="s">
        <v>419</v>
      </c>
      <c r="C62" s="44">
        <v>11</v>
      </c>
      <c r="D62" s="52">
        <v>61</v>
      </c>
      <c r="E62" s="26"/>
      <c r="F62" s="45" t="s">
        <v>7</v>
      </c>
      <c r="G62" s="15">
        <f t="shared" ca="1" si="0"/>
        <v>0.42374036831210704</v>
      </c>
      <c r="H62" s="53" t="str">
        <f t="shared" si="2"/>
        <v/>
      </c>
      <c r="I62" s="24"/>
      <c r="J62" s="69"/>
      <c r="K62" s="70"/>
      <c r="L62" s="70"/>
      <c r="M62" s="70"/>
      <c r="N62" s="70"/>
      <c r="O62" s="65"/>
      <c r="P62" s="65"/>
      <c r="Q62" s="65"/>
      <c r="R62" s="65"/>
    </row>
    <row r="63" spans="1:18" x14ac:dyDescent="0.25">
      <c r="A63" s="43">
        <v>4</v>
      </c>
      <c r="B63" s="53" t="s">
        <v>419</v>
      </c>
      <c r="C63" s="44">
        <v>12</v>
      </c>
      <c r="D63" s="52">
        <v>62</v>
      </c>
      <c r="E63" s="26"/>
      <c r="F63" s="45" t="s">
        <v>20</v>
      </c>
      <c r="G63" s="15">
        <f t="shared" ca="1" si="0"/>
        <v>0.49758335613214755</v>
      </c>
      <c r="H63" s="53" t="str">
        <f t="shared" si="2"/>
        <v/>
      </c>
      <c r="I63" s="24"/>
      <c r="J63" s="69"/>
      <c r="K63" s="70"/>
      <c r="L63" s="70"/>
      <c r="M63" s="70"/>
      <c r="N63" s="70"/>
      <c r="O63" s="65"/>
      <c r="P63" s="65"/>
      <c r="Q63" s="65"/>
      <c r="R63" s="65"/>
    </row>
    <row r="64" spans="1:18" x14ac:dyDescent="0.25">
      <c r="A64" s="43">
        <v>4</v>
      </c>
      <c r="B64" s="53" t="s">
        <v>419</v>
      </c>
      <c r="C64" s="44">
        <v>13</v>
      </c>
      <c r="D64" s="52">
        <v>63</v>
      </c>
      <c r="E64" s="26"/>
      <c r="F64" s="45" t="s">
        <v>0</v>
      </c>
      <c r="G64" s="15">
        <f t="shared" ca="1" si="0"/>
        <v>0.21273252104416873</v>
      </c>
      <c r="H64" s="53" t="str">
        <f t="shared" si="2"/>
        <v/>
      </c>
      <c r="I64" s="24"/>
      <c r="J64" s="69"/>
      <c r="K64" s="70"/>
      <c r="L64" s="70"/>
      <c r="M64" s="70"/>
      <c r="N64" s="70"/>
      <c r="O64" s="65"/>
      <c r="P64" s="65"/>
      <c r="Q64" s="65"/>
      <c r="R64" s="65"/>
    </row>
    <row r="65" spans="1:18" x14ac:dyDescent="0.25">
      <c r="A65" s="43">
        <v>4</v>
      </c>
      <c r="B65" s="53" t="s">
        <v>419</v>
      </c>
      <c r="C65" s="44">
        <v>14</v>
      </c>
      <c r="D65" s="52">
        <v>64</v>
      </c>
      <c r="E65" s="26"/>
      <c r="F65" s="45" t="s">
        <v>11</v>
      </c>
      <c r="G65" s="15">
        <f t="shared" ca="1" si="0"/>
        <v>0.70413837304747284</v>
      </c>
      <c r="H65" s="53" t="str">
        <f t="shared" si="2"/>
        <v/>
      </c>
      <c r="I65" s="24"/>
      <c r="J65" s="69"/>
      <c r="K65" s="70"/>
      <c r="L65" s="70"/>
      <c r="M65" s="70"/>
      <c r="N65" s="70"/>
      <c r="O65" s="65"/>
      <c r="P65" s="65"/>
      <c r="Q65" s="65"/>
      <c r="R65" s="65"/>
    </row>
    <row r="66" spans="1:18" x14ac:dyDescent="0.25">
      <c r="A66" s="43">
        <v>4</v>
      </c>
      <c r="B66" s="53" t="s">
        <v>419</v>
      </c>
      <c r="C66" s="44">
        <v>15</v>
      </c>
      <c r="D66" s="52">
        <v>65</v>
      </c>
      <c r="E66" s="26"/>
      <c r="F66" s="45" t="s">
        <v>9</v>
      </c>
      <c r="G66" s="15">
        <f t="shared" ref="G66:G129" ca="1" si="5">RAND()</f>
        <v>0.56166967944298329</v>
      </c>
      <c r="H66" s="53" t="str">
        <f t="shared" si="2"/>
        <v/>
      </c>
      <c r="I66" s="24"/>
      <c r="J66" s="69"/>
      <c r="K66" s="70"/>
      <c r="L66" s="70"/>
      <c r="M66" s="70"/>
      <c r="N66" s="70"/>
      <c r="O66" s="65"/>
      <c r="P66" s="65"/>
      <c r="Q66" s="65"/>
      <c r="R66" s="65"/>
    </row>
    <row r="67" spans="1:18" x14ac:dyDescent="0.25">
      <c r="A67" s="43">
        <v>4</v>
      </c>
      <c r="B67" s="53" t="s">
        <v>419</v>
      </c>
      <c r="C67" s="44">
        <v>16</v>
      </c>
      <c r="D67" s="52">
        <v>66</v>
      </c>
      <c r="E67" s="26"/>
      <c r="F67" s="45" t="s">
        <v>9</v>
      </c>
      <c r="G67" s="15">
        <f t="shared" ca="1" si="5"/>
        <v>0.76627898835857788</v>
      </c>
      <c r="H67" s="53" t="str">
        <f t="shared" ref="H67:H130" si="6">IF($E67="","",IF($E67&lt;&gt;$F67,"-","+"))</f>
        <v/>
      </c>
      <c r="I67" s="24"/>
      <c r="J67" s="69"/>
      <c r="K67" s="70"/>
      <c r="L67" s="70"/>
      <c r="M67" s="70"/>
      <c r="N67" s="70"/>
      <c r="O67" s="65"/>
      <c r="P67" s="65"/>
      <c r="Q67" s="65"/>
      <c r="R67" s="65"/>
    </row>
    <row r="68" spans="1:18" x14ac:dyDescent="0.25">
      <c r="A68" s="43">
        <v>4</v>
      </c>
      <c r="B68" s="53" t="s">
        <v>419</v>
      </c>
      <c r="C68" s="44">
        <v>17</v>
      </c>
      <c r="D68" s="52">
        <v>67</v>
      </c>
      <c r="E68" s="26"/>
      <c r="F68" s="45" t="s">
        <v>11</v>
      </c>
      <c r="G68" s="15">
        <f t="shared" ca="1" si="5"/>
        <v>0.39393421216551772</v>
      </c>
      <c r="H68" s="53" t="str">
        <f t="shared" si="6"/>
        <v/>
      </c>
      <c r="I68" s="24"/>
      <c r="J68" s="69"/>
      <c r="K68" s="70"/>
      <c r="L68" s="70"/>
      <c r="M68" s="70"/>
      <c r="N68" s="70"/>
      <c r="O68" s="65"/>
      <c r="P68" s="65"/>
      <c r="Q68" s="65"/>
      <c r="R68" s="65"/>
    </row>
    <row r="69" spans="1:18" x14ac:dyDescent="0.25">
      <c r="A69" s="43">
        <v>4</v>
      </c>
      <c r="B69" s="53" t="s">
        <v>419</v>
      </c>
      <c r="C69" s="44">
        <v>18</v>
      </c>
      <c r="D69" s="52">
        <v>68</v>
      </c>
      <c r="E69" s="26"/>
      <c r="F69" s="45" t="s">
        <v>1</v>
      </c>
      <c r="G69" s="15">
        <f t="shared" ca="1" si="5"/>
        <v>0.24050306407742283</v>
      </c>
      <c r="H69" s="53" t="str">
        <f t="shared" si="6"/>
        <v/>
      </c>
      <c r="I69" s="24"/>
      <c r="J69" s="69"/>
      <c r="K69" s="70"/>
      <c r="L69" s="70"/>
      <c r="M69" s="70"/>
      <c r="N69" s="70"/>
      <c r="O69" s="65"/>
      <c r="P69" s="65"/>
      <c r="Q69" s="65"/>
      <c r="R69" s="65"/>
    </row>
    <row r="70" spans="1:18" x14ac:dyDescent="0.25">
      <c r="A70" s="43">
        <v>4</v>
      </c>
      <c r="B70" s="53" t="s">
        <v>419</v>
      </c>
      <c r="C70" s="44">
        <v>19</v>
      </c>
      <c r="D70" s="52">
        <v>69</v>
      </c>
      <c r="E70" s="26"/>
      <c r="F70" s="45" t="s">
        <v>10</v>
      </c>
      <c r="G70" s="15">
        <f t="shared" ca="1" si="5"/>
        <v>0.31393197207923751</v>
      </c>
      <c r="H70" s="53" t="str">
        <f t="shared" si="6"/>
        <v/>
      </c>
      <c r="I70" s="24"/>
      <c r="J70" s="69"/>
      <c r="K70" s="70"/>
      <c r="L70" s="70"/>
      <c r="M70" s="70"/>
      <c r="N70" s="70"/>
      <c r="O70" s="65"/>
      <c r="P70" s="65"/>
      <c r="Q70" s="65"/>
      <c r="R70" s="65"/>
    </row>
    <row r="71" spans="1:18" x14ac:dyDescent="0.25">
      <c r="A71" s="43">
        <v>4</v>
      </c>
      <c r="B71" s="53" t="s">
        <v>419</v>
      </c>
      <c r="C71" s="44">
        <v>20</v>
      </c>
      <c r="D71" s="52">
        <v>70</v>
      </c>
      <c r="E71" s="26"/>
      <c r="F71" s="45" t="s">
        <v>9</v>
      </c>
      <c r="G71" s="15">
        <f t="shared" ca="1" si="5"/>
        <v>1.232387143636926E-2</v>
      </c>
      <c r="H71" s="53" t="str">
        <f t="shared" si="6"/>
        <v/>
      </c>
      <c r="I71" s="24"/>
      <c r="J71" s="55"/>
      <c r="K71" s="55"/>
      <c r="L71" s="55"/>
      <c r="M71" s="55"/>
      <c r="N71" s="55"/>
      <c r="O71" s="55"/>
      <c r="P71" s="55"/>
      <c r="Q71" s="55"/>
      <c r="R71" s="55"/>
    </row>
    <row r="72" spans="1:18" x14ac:dyDescent="0.25">
      <c r="A72" s="43">
        <v>4</v>
      </c>
      <c r="B72" s="53" t="s">
        <v>419</v>
      </c>
      <c r="C72" s="44">
        <v>21</v>
      </c>
      <c r="D72" s="52">
        <v>71</v>
      </c>
      <c r="E72" s="26"/>
      <c r="F72" s="45" t="s">
        <v>1</v>
      </c>
      <c r="G72" s="15">
        <f t="shared" ca="1" si="5"/>
        <v>0.75588892036417632</v>
      </c>
      <c r="H72" s="53" t="str">
        <f t="shared" si="6"/>
        <v/>
      </c>
      <c r="I72" s="24"/>
      <c r="J72" s="55"/>
      <c r="K72" s="55"/>
      <c r="L72" s="55"/>
      <c r="M72" s="55"/>
      <c r="N72" s="55"/>
      <c r="O72" s="55"/>
      <c r="P72" s="55"/>
      <c r="Q72" s="55"/>
      <c r="R72" s="55"/>
    </row>
    <row r="73" spans="1:18" x14ac:dyDescent="0.25">
      <c r="A73" s="43">
        <v>4</v>
      </c>
      <c r="B73" s="53" t="s">
        <v>419</v>
      </c>
      <c r="C73" s="44">
        <v>22</v>
      </c>
      <c r="D73" s="52">
        <v>72</v>
      </c>
      <c r="E73" s="26"/>
      <c r="F73" s="45" t="s">
        <v>12</v>
      </c>
      <c r="G73" s="15">
        <f t="shared" ca="1" si="5"/>
        <v>0.99101442901779335</v>
      </c>
      <c r="H73" s="53" t="str">
        <f t="shared" si="6"/>
        <v/>
      </c>
      <c r="I73" s="24"/>
      <c r="J73" s="55"/>
      <c r="K73" s="55"/>
      <c r="L73" s="55"/>
      <c r="M73" s="55"/>
      <c r="N73" s="55"/>
      <c r="O73" s="55"/>
      <c r="P73" s="55"/>
      <c r="Q73" s="55"/>
      <c r="R73" s="55"/>
    </row>
    <row r="74" spans="1:18" x14ac:dyDescent="0.25">
      <c r="A74" s="43">
        <v>4</v>
      </c>
      <c r="B74" s="53" t="s">
        <v>419</v>
      </c>
      <c r="C74" s="44">
        <v>23</v>
      </c>
      <c r="D74" s="52">
        <v>73</v>
      </c>
      <c r="E74" s="26"/>
      <c r="F74" s="45" t="s">
        <v>11</v>
      </c>
      <c r="G74" s="15">
        <f t="shared" ca="1" si="5"/>
        <v>0.72543874723640867</v>
      </c>
      <c r="H74" s="53" t="str">
        <f t="shared" si="6"/>
        <v/>
      </c>
      <c r="I74" s="24"/>
      <c r="J74" s="55"/>
      <c r="K74" s="55"/>
      <c r="L74" s="55"/>
      <c r="M74" s="55"/>
      <c r="N74" s="55"/>
      <c r="O74" s="55"/>
      <c r="P74" s="55"/>
      <c r="Q74" s="55"/>
      <c r="R74" s="55"/>
    </row>
    <row r="75" spans="1:18" x14ac:dyDescent="0.25">
      <c r="A75" s="43">
        <v>4</v>
      </c>
      <c r="B75" s="53" t="s">
        <v>419</v>
      </c>
      <c r="C75" s="44">
        <v>24</v>
      </c>
      <c r="D75" s="52">
        <v>74</v>
      </c>
      <c r="E75" s="26"/>
      <c r="F75" s="45" t="s">
        <v>8</v>
      </c>
      <c r="G75" s="15">
        <f t="shared" ca="1" si="5"/>
        <v>0.45264599950508344</v>
      </c>
      <c r="H75" s="53" t="str">
        <f t="shared" si="6"/>
        <v/>
      </c>
      <c r="I75" s="24"/>
      <c r="J75" s="55"/>
      <c r="K75" s="55"/>
      <c r="L75" s="55"/>
      <c r="M75" s="55"/>
      <c r="N75" s="55"/>
      <c r="O75" s="55"/>
      <c r="P75" s="55"/>
      <c r="Q75" s="55"/>
      <c r="R75" s="55"/>
    </row>
    <row r="76" spans="1:18" x14ac:dyDescent="0.25">
      <c r="A76" s="43">
        <v>4</v>
      </c>
      <c r="B76" s="53" t="s">
        <v>419</v>
      </c>
      <c r="C76" s="44">
        <v>25</v>
      </c>
      <c r="D76" s="52">
        <v>75</v>
      </c>
      <c r="E76" s="26"/>
      <c r="F76" s="45" t="s">
        <v>17</v>
      </c>
      <c r="G76" s="15">
        <f t="shared" ca="1" si="5"/>
        <v>0.64915628718551632</v>
      </c>
      <c r="H76" s="53" t="str">
        <f t="shared" si="6"/>
        <v/>
      </c>
      <c r="I76" s="24"/>
      <c r="J76" s="55"/>
      <c r="K76" s="55"/>
      <c r="L76" s="55"/>
      <c r="M76" s="55"/>
      <c r="N76" s="55"/>
      <c r="O76" s="55"/>
      <c r="P76" s="55"/>
      <c r="Q76" s="55"/>
      <c r="R76" s="55"/>
    </row>
    <row r="77" spans="1:18" x14ac:dyDescent="0.25">
      <c r="A77" s="43">
        <v>4</v>
      </c>
      <c r="B77" s="53" t="s">
        <v>419</v>
      </c>
      <c r="C77" s="44">
        <v>26</v>
      </c>
      <c r="D77" s="52">
        <v>76</v>
      </c>
      <c r="E77" s="26"/>
      <c r="F77" s="45" t="s">
        <v>25</v>
      </c>
      <c r="G77" s="15">
        <f t="shared" ca="1" si="5"/>
        <v>0.91466369291396232</v>
      </c>
      <c r="H77" s="53" t="str">
        <f t="shared" si="6"/>
        <v/>
      </c>
      <c r="I77" s="24"/>
      <c r="J77" s="55"/>
      <c r="K77" s="55"/>
      <c r="L77" s="55"/>
      <c r="M77" s="55"/>
      <c r="N77" s="55"/>
      <c r="O77" s="55"/>
      <c r="P77" s="55"/>
      <c r="Q77" s="55"/>
      <c r="R77" s="55"/>
    </row>
    <row r="78" spans="1:18" x14ac:dyDescent="0.25">
      <c r="A78" s="43">
        <v>4</v>
      </c>
      <c r="B78" s="53" t="s">
        <v>419</v>
      </c>
      <c r="C78" s="44">
        <v>27</v>
      </c>
      <c r="D78" s="52">
        <v>77</v>
      </c>
      <c r="E78" s="26"/>
      <c r="F78" s="45" t="s">
        <v>14</v>
      </c>
      <c r="G78" s="15">
        <f t="shared" ca="1" si="5"/>
        <v>0.90250140359900344</v>
      </c>
      <c r="H78" s="53" t="str">
        <f t="shared" si="6"/>
        <v/>
      </c>
      <c r="I78" s="24"/>
      <c r="J78" s="55"/>
      <c r="K78" s="55"/>
      <c r="L78" s="55"/>
      <c r="M78" s="55"/>
      <c r="N78" s="55"/>
      <c r="O78" s="55"/>
      <c r="P78" s="55"/>
      <c r="Q78" s="55"/>
      <c r="R78" s="55"/>
    </row>
    <row r="79" spans="1:18" x14ac:dyDescent="0.25">
      <c r="A79" s="43">
        <v>4</v>
      </c>
      <c r="B79" s="53" t="s">
        <v>419</v>
      </c>
      <c r="C79" s="44">
        <v>28</v>
      </c>
      <c r="D79" s="52">
        <v>78</v>
      </c>
      <c r="E79" s="26"/>
      <c r="F79" s="45" t="s">
        <v>0</v>
      </c>
      <c r="G79" s="15">
        <f t="shared" ca="1" si="5"/>
        <v>0.26265274847139808</v>
      </c>
      <c r="H79" s="53" t="str">
        <f t="shared" si="6"/>
        <v/>
      </c>
      <c r="I79" s="24"/>
      <c r="J79" s="55"/>
      <c r="K79" s="55"/>
      <c r="L79" s="55"/>
      <c r="M79" s="55"/>
      <c r="N79" s="55"/>
      <c r="O79" s="55"/>
      <c r="P79" s="55"/>
      <c r="Q79" s="55"/>
      <c r="R79" s="55"/>
    </row>
    <row r="80" spans="1:18" x14ac:dyDescent="0.25">
      <c r="A80" s="43">
        <v>4</v>
      </c>
      <c r="B80" s="53" t="s">
        <v>419</v>
      </c>
      <c r="C80" s="44">
        <v>29</v>
      </c>
      <c r="D80" s="52">
        <v>79</v>
      </c>
      <c r="E80" s="26"/>
      <c r="F80" s="45" t="s">
        <v>8</v>
      </c>
      <c r="G80" s="15">
        <f t="shared" ca="1" si="5"/>
        <v>3.2057925843961277E-3</v>
      </c>
      <c r="H80" s="53" t="str">
        <f t="shared" si="6"/>
        <v/>
      </c>
      <c r="I80" s="24"/>
      <c r="J80" s="55"/>
      <c r="K80" s="55"/>
      <c r="L80" s="55"/>
      <c r="M80" s="55"/>
      <c r="N80" s="55"/>
      <c r="O80" s="55"/>
      <c r="P80" s="55"/>
      <c r="Q80" s="55"/>
      <c r="R80" s="55"/>
    </row>
    <row r="81" spans="1:18" x14ac:dyDescent="0.25">
      <c r="A81" s="43">
        <v>4</v>
      </c>
      <c r="B81" s="53" t="s">
        <v>419</v>
      </c>
      <c r="C81" s="44">
        <v>30</v>
      </c>
      <c r="D81" s="52">
        <v>80</v>
      </c>
      <c r="E81" s="26"/>
      <c r="F81" s="45" t="s">
        <v>407</v>
      </c>
      <c r="G81" s="15">
        <f t="shared" ca="1" si="5"/>
        <v>0.50369750092248022</v>
      </c>
      <c r="H81" s="53" t="str">
        <f t="shared" si="6"/>
        <v/>
      </c>
      <c r="I81" s="24"/>
      <c r="J81" s="55"/>
      <c r="K81" s="55"/>
      <c r="L81" s="55"/>
      <c r="M81" s="55"/>
      <c r="N81" s="55"/>
      <c r="O81" s="55"/>
      <c r="P81" s="55"/>
      <c r="Q81" s="55"/>
      <c r="R81" s="55"/>
    </row>
    <row r="82" spans="1:18" x14ac:dyDescent="0.25">
      <c r="A82" s="43">
        <v>4</v>
      </c>
      <c r="B82" s="53" t="s">
        <v>419</v>
      </c>
      <c r="C82" s="44">
        <v>31</v>
      </c>
      <c r="D82" s="52">
        <v>81</v>
      </c>
      <c r="E82" s="26"/>
      <c r="F82" s="45" t="s">
        <v>21</v>
      </c>
      <c r="G82" s="15">
        <f t="shared" ca="1" si="5"/>
        <v>9.6454650185734736E-2</v>
      </c>
      <c r="H82" s="53" t="str">
        <f t="shared" si="6"/>
        <v/>
      </c>
      <c r="I82" s="24"/>
      <c r="J82" s="55"/>
      <c r="K82" s="55"/>
      <c r="L82" s="55"/>
      <c r="M82" s="55"/>
      <c r="N82" s="55"/>
      <c r="O82" s="55"/>
      <c r="P82" s="55"/>
      <c r="Q82" s="55"/>
      <c r="R82" s="55"/>
    </row>
    <row r="83" spans="1:18" x14ac:dyDescent="0.25">
      <c r="A83" s="43">
        <v>4</v>
      </c>
      <c r="B83" s="53" t="s">
        <v>419</v>
      </c>
      <c r="C83" s="44">
        <v>32</v>
      </c>
      <c r="D83" s="52">
        <v>82</v>
      </c>
      <c r="E83" s="26"/>
      <c r="F83" s="45" t="s">
        <v>0</v>
      </c>
      <c r="G83" s="15">
        <f t="shared" ca="1" si="5"/>
        <v>0.2749676288615116</v>
      </c>
      <c r="H83" s="53" t="str">
        <f t="shared" si="6"/>
        <v/>
      </c>
      <c r="I83" s="24"/>
      <c r="J83" s="55"/>
      <c r="K83" s="55"/>
      <c r="L83" s="55"/>
      <c r="M83" s="55"/>
      <c r="N83" s="55"/>
      <c r="O83" s="55"/>
      <c r="P83" s="55"/>
      <c r="Q83" s="55"/>
      <c r="R83" s="55"/>
    </row>
    <row r="84" spans="1:18" x14ac:dyDescent="0.25">
      <c r="A84" s="43">
        <v>4</v>
      </c>
      <c r="B84" s="53" t="s">
        <v>419</v>
      </c>
      <c r="C84" s="44">
        <v>33</v>
      </c>
      <c r="D84" s="52">
        <v>83</v>
      </c>
      <c r="E84" s="26"/>
      <c r="F84" s="45" t="s">
        <v>14</v>
      </c>
      <c r="G84" s="15">
        <f t="shared" ca="1" si="5"/>
        <v>0.94617674510906846</v>
      </c>
      <c r="H84" s="53" t="str">
        <f t="shared" si="6"/>
        <v/>
      </c>
      <c r="I84" s="24"/>
      <c r="J84" s="55"/>
      <c r="K84" s="55"/>
      <c r="L84" s="55"/>
      <c r="M84" s="55"/>
      <c r="N84" s="55"/>
      <c r="O84" s="55"/>
      <c r="P84" s="55"/>
      <c r="Q84" s="55"/>
      <c r="R84" s="55"/>
    </row>
    <row r="85" spans="1:18" x14ac:dyDescent="0.25">
      <c r="A85" s="43">
        <v>4</v>
      </c>
      <c r="B85" s="53" t="s">
        <v>419</v>
      </c>
      <c r="C85" s="44">
        <v>34</v>
      </c>
      <c r="D85" s="52">
        <v>84</v>
      </c>
      <c r="E85" s="26"/>
      <c r="F85" s="45" t="s">
        <v>408</v>
      </c>
      <c r="G85" s="15">
        <f t="shared" ca="1" si="5"/>
        <v>0.84612597469937434</v>
      </c>
      <c r="H85" s="53" t="str">
        <f t="shared" si="6"/>
        <v/>
      </c>
      <c r="I85" s="24"/>
      <c r="J85" s="55"/>
      <c r="K85" s="55"/>
      <c r="L85" s="55"/>
      <c r="M85" s="55"/>
      <c r="N85" s="55"/>
      <c r="O85" s="55"/>
      <c r="P85" s="55"/>
      <c r="Q85" s="55"/>
      <c r="R85" s="55"/>
    </row>
    <row r="86" spans="1:18" x14ac:dyDescent="0.25">
      <c r="A86" s="43">
        <v>4</v>
      </c>
      <c r="B86" s="53" t="s">
        <v>419</v>
      </c>
      <c r="C86" s="44">
        <v>35</v>
      </c>
      <c r="D86" s="52">
        <v>85</v>
      </c>
      <c r="E86" s="26"/>
      <c r="F86" s="45" t="s">
        <v>8</v>
      </c>
      <c r="G86" s="15">
        <f t="shared" ca="1" si="5"/>
        <v>0.5876230868094694</v>
      </c>
      <c r="H86" s="53" t="str">
        <f t="shared" si="6"/>
        <v/>
      </c>
      <c r="I86" s="24"/>
      <c r="J86" s="55"/>
      <c r="K86" s="55"/>
      <c r="L86" s="55"/>
      <c r="M86" s="55"/>
      <c r="N86" s="55"/>
      <c r="O86" s="55"/>
      <c r="P86" s="55"/>
      <c r="Q86" s="55"/>
      <c r="R86" s="55"/>
    </row>
    <row r="87" spans="1:18" x14ac:dyDescent="0.25">
      <c r="A87" s="43">
        <v>4</v>
      </c>
      <c r="B87" s="53" t="s">
        <v>419</v>
      </c>
      <c r="C87" s="44">
        <v>36</v>
      </c>
      <c r="D87" s="52">
        <v>86</v>
      </c>
      <c r="E87" s="26"/>
      <c r="F87" s="45" t="s">
        <v>7</v>
      </c>
      <c r="G87" s="15">
        <f t="shared" ca="1" si="5"/>
        <v>0.92351915504021975</v>
      </c>
      <c r="H87" s="53" t="str">
        <f t="shared" si="6"/>
        <v/>
      </c>
      <c r="I87" s="24"/>
      <c r="J87" s="55"/>
      <c r="K87" s="55"/>
      <c r="L87" s="55"/>
      <c r="M87" s="55"/>
      <c r="N87" s="55"/>
      <c r="O87" s="55"/>
      <c r="P87" s="55"/>
      <c r="Q87" s="55"/>
      <c r="R87" s="55"/>
    </row>
    <row r="88" spans="1:18" x14ac:dyDescent="0.25">
      <c r="A88" s="43">
        <v>4</v>
      </c>
      <c r="B88" s="53" t="s">
        <v>419</v>
      </c>
      <c r="C88" s="44">
        <v>37</v>
      </c>
      <c r="D88" s="52">
        <v>87</v>
      </c>
      <c r="E88" s="26"/>
      <c r="F88" s="45" t="s">
        <v>15</v>
      </c>
      <c r="G88" s="15">
        <f t="shared" ca="1" si="5"/>
        <v>2.4506887420032708E-2</v>
      </c>
      <c r="H88" s="53" t="str">
        <f t="shared" si="6"/>
        <v/>
      </c>
      <c r="I88" s="24"/>
      <c r="J88" s="55"/>
      <c r="K88" s="55"/>
      <c r="L88" s="55"/>
      <c r="M88" s="55"/>
      <c r="N88" s="55"/>
      <c r="O88" s="55"/>
      <c r="P88" s="55"/>
      <c r="Q88" s="55"/>
      <c r="R88" s="55"/>
    </row>
    <row r="89" spans="1:18" x14ac:dyDescent="0.25">
      <c r="A89" s="43">
        <v>4</v>
      </c>
      <c r="B89" s="53" t="s">
        <v>419</v>
      </c>
      <c r="C89" s="44">
        <v>38</v>
      </c>
      <c r="D89" s="52">
        <v>88</v>
      </c>
      <c r="E89" s="26"/>
      <c r="F89" s="45" t="s">
        <v>21</v>
      </c>
      <c r="G89" s="15">
        <f t="shared" ca="1" si="5"/>
        <v>0.84892709802563182</v>
      </c>
      <c r="H89" s="53" t="str">
        <f t="shared" si="6"/>
        <v/>
      </c>
      <c r="I89" s="24"/>
      <c r="J89" s="55"/>
      <c r="K89" s="55"/>
      <c r="L89" s="55"/>
      <c r="M89" s="55"/>
      <c r="N89" s="55"/>
      <c r="O89" s="55"/>
      <c r="P89" s="55"/>
      <c r="Q89" s="55"/>
      <c r="R89" s="55"/>
    </row>
    <row r="90" spans="1:18" x14ac:dyDescent="0.25">
      <c r="A90" s="43">
        <v>4</v>
      </c>
      <c r="B90" s="53" t="s">
        <v>419</v>
      </c>
      <c r="C90" s="44">
        <v>39</v>
      </c>
      <c r="D90" s="52">
        <v>89</v>
      </c>
      <c r="E90" s="26"/>
      <c r="F90" s="45" t="s">
        <v>15</v>
      </c>
      <c r="G90" s="15">
        <f t="shared" ca="1" si="5"/>
        <v>0.72006947706702129</v>
      </c>
      <c r="H90" s="53" t="str">
        <f t="shared" si="6"/>
        <v/>
      </c>
      <c r="I90" s="24"/>
      <c r="J90" s="55"/>
      <c r="K90" s="55"/>
      <c r="L90" s="55"/>
      <c r="M90" s="55"/>
      <c r="N90" s="55"/>
      <c r="O90" s="55"/>
      <c r="P90" s="55"/>
      <c r="Q90" s="55"/>
      <c r="R90" s="55"/>
    </row>
    <row r="91" spans="1:18" x14ac:dyDescent="0.25">
      <c r="A91" s="43">
        <v>4</v>
      </c>
      <c r="B91" s="53" t="s">
        <v>419</v>
      </c>
      <c r="C91" s="44">
        <v>40</v>
      </c>
      <c r="D91" s="52">
        <v>90</v>
      </c>
      <c r="E91" s="26"/>
      <c r="F91" s="45" t="s">
        <v>34</v>
      </c>
      <c r="G91" s="15">
        <f t="shared" ca="1" si="5"/>
        <v>1.2917814447329645E-3</v>
      </c>
      <c r="H91" s="53" t="str">
        <f t="shared" si="6"/>
        <v/>
      </c>
      <c r="I91" s="24"/>
      <c r="J91" s="55"/>
      <c r="K91" s="55"/>
      <c r="L91" s="55"/>
      <c r="M91" s="55"/>
      <c r="N91" s="55"/>
      <c r="O91" s="55"/>
      <c r="P91" s="55"/>
      <c r="Q91" s="55"/>
      <c r="R91" s="55"/>
    </row>
    <row r="92" spans="1:18" x14ac:dyDescent="0.25">
      <c r="A92" s="43">
        <v>4</v>
      </c>
      <c r="B92" s="53" t="s">
        <v>419</v>
      </c>
      <c r="C92" s="44">
        <v>41</v>
      </c>
      <c r="D92" s="52">
        <v>91</v>
      </c>
      <c r="E92" s="26"/>
      <c r="F92" s="45" t="s">
        <v>408</v>
      </c>
      <c r="G92" s="15">
        <f t="shared" ca="1" si="5"/>
        <v>0.52277839221816635</v>
      </c>
      <c r="H92" s="53" t="str">
        <f t="shared" si="6"/>
        <v/>
      </c>
      <c r="I92" s="24"/>
      <c r="J92" s="55"/>
      <c r="K92" s="55"/>
      <c r="L92" s="55"/>
      <c r="M92" s="55"/>
      <c r="N92" s="55"/>
      <c r="O92" s="55"/>
      <c r="P92" s="55"/>
      <c r="Q92" s="55"/>
      <c r="R92" s="55"/>
    </row>
    <row r="93" spans="1:18" x14ac:dyDescent="0.25">
      <c r="A93" s="43">
        <v>4</v>
      </c>
      <c r="B93" s="53" t="s">
        <v>419</v>
      </c>
      <c r="C93" s="44">
        <v>42</v>
      </c>
      <c r="D93" s="52">
        <v>92</v>
      </c>
      <c r="E93" s="26"/>
      <c r="F93" s="45" t="s">
        <v>1</v>
      </c>
      <c r="G93" s="15">
        <f t="shared" ca="1" si="5"/>
        <v>0.7777675249839876</v>
      </c>
      <c r="H93" s="53" t="str">
        <f t="shared" si="6"/>
        <v/>
      </c>
      <c r="I93" s="24"/>
      <c r="J93" s="55"/>
      <c r="K93" s="55"/>
      <c r="L93" s="55"/>
      <c r="M93" s="55"/>
      <c r="N93" s="55"/>
      <c r="O93" s="55"/>
      <c r="P93" s="55"/>
      <c r="Q93" s="55"/>
      <c r="R93" s="55"/>
    </row>
    <row r="94" spans="1:18" x14ac:dyDescent="0.25">
      <c r="A94" s="43">
        <v>4</v>
      </c>
      <c r="B94" s="53" t="s">
        <v>419</v>
      </c>
      <c r="C94" s="44">
        <v>43</v>
      </c>
      <c r="D94" s="52">
        <v>93</v>
      </c>
      <c r="E94" s="26"/>
      <c r="F94" s="45" t="s">
        <v>409</v>
      </c>
      <c r="G94" s="15">
        <f t="shared" ca="1" si="5"/>
        <v>0.86597070382090902</v>
      </c>
      <c r="H94" s="53" t="str">
        <f t="shared" si="6"/>
        <v/>
      </c>
      <c r="I94" s="24"/>
      <c r="J94" s="55"/>
      <c r="K94" s="55"/>
      <c r="L94" s="55"/>
      <c r="M94" s="55"/>
      <c r="N94" s="55"/>
      <c r="O94" s="55"/>
      <c r="P94" s="55"/>
      <c r="Q94" s="55"/>
      <c r="R94" s="55"/>
    </row>
    <row r="95" spans="1:18" x14ac:dyDescent="0.25">
      <c r="A95" s="43">
        <v>4</v>
      </c>
      <c r="B95" s="53" t="s">
        <v>419</v>
      </c>
      <c r="C95" s="44">
        <v>44</v>
      </c>
      <c r="D95" s="52">
        <v>94</v>
      </c>
      <c r="E95" s="26"/>
      <c r="F95" s="45" t="s">
        <v>8</v>
      </c>
      <c r="G95" s="15">
        <f t="shared" ca="1" si="5"/>
        <v>0.85473356491053154</v>
      </c>
      <c r="H95" s="53" t="str">
        <f t="shared" si="6"/>
        <v/>
      </c>
      <c r="I95" s="24"/>
      <c r="J95" s="55"/>
      <c r="K95" s="55"/>
      <c r="L95" s="55"/>
      <c r="M95" s="55"/>
      <c r="N95" s="55"/>
      <c r="O95" s="55"/>
      <c r="P95" s="55"/>
      <c r="Q95" s="55"/>
      <c r="R95" s="55"/>
    </row>
    <row r="96" spans="1:18" x14ac:dyDescent="0.25">
      <c r="A96" s="43">
        <v>4</v>
      </c>
      <c r="B96" s="53" t="s">
        <v>419</v>
      </c>
      <c r="C96" s="44">
        <v>45</v>
      </c>
      <c r="D96" s="52">
        <v>95</v>
      </c>
      <c r="E96" s="26"/>
      <c r="F96" s="45" t="s">
        <v>410</v>
      </c>
      <c r="G96" s="15">
        <f t="shared" ca="1" si="5"/>
        <v>0.64282145100648214</v>
      </c>
      <c r="H96" s="53" t="str">
        <f t="shared" si="6"/>
        <v/>
      </c>
      <c r="I96" s="24"/>
      <c r="J96" s="55"/>
      <c r="K96" s="55"/>
      <c r="L96" s="55"/>
      <c r="M96" s="55"/>
      <c r="N96" s="55"/>
      <c r="O96" s="55"/>
      <c r="P96" s="55"/>
      <c r="Q96" s="55"/>
      <c r="R96" s="55"/>
    </row>
    <row r="97" spans="1:18" x14ac:dyDescent="0.25">
      <c r="A97" s="43">
        <v>4</v>
      </c>
      <c r="B97" s="53" t="s">
        <v>419</v>
      </c>
      <c r="C97" s="44">
        <v>46</v>
      </c>
      <c r="D97" s="52">
        <v>96</v>
      </c>
      <c r="E97" s="26"/>
      <c r="F97" s="45" t="s">
        <v>34</v>
      </c>
      <c r="G97" s="15">
        <f t="shared" ca="1" si="5"/>
        <v>0.68439854678081058</v>
      </c>
      <c r="H97" s="53" t="str">
        <f t="shared" si="6"/>
        <v/>
      </c>
      <c r="I97" s="24"/>
      <c r="J97" s="55"/>
      <c r="K97" s="55"/>
      <c r="L97" s="55"/>
      <c r="M97" s="55"/>
      <c r="N97" s="55"/>
      <c r="O97" s="55"/>
      <c r="P97" s="55"/>
      <c r="Q97" s="55"/>
      <c r="R97" s="55"/>
    </row>
    <row r="98" spans="1:18" x14ac:dyDescent="0.25">
      <c r="A98" s="43">
        <v>4</v>
      </c>
      <c r="B98" s="53" t="s">
        <v>419</v>
      </c>
      <c r="C98" s="44">
        <v>47</v>
      </c>
      <c r="D98" s="52">
        <v>97</v>
      </c>
      <c r="E98" s="26"/>
      <c r="F98" s="45" t="s">
        <v>15</v>
      </c>
      <c r="G98" s="15">
        <f t="shared" ca="1" si="5"/>
        <v>0.7443483794239445</v>
      </c>
      <c r="H98" s="53" t="str">
        <f t="shared" si="6"/>
        <v/>
      </c>
      <c r="I98" s="24"/>
      <c r="J98" s="55"/>
      <c r="K98" s="55"/>
      <c r="L98" s="55"/>
      <c r="M98" s="55"/>
      <c r="N98" s="55"/>
      <c r="O98" s="55"/>
      <c r="P98" s="55"/>
      <c r="Q98" s="55"/>
      <c r="R98" s="55"/>
    </row>
    <row r="99" spans="1:18" x14ac:dyDescent="0.25">
      <c r="A99" s="43">
        <v>4</v>
      </c>
      <c r="B99" s="53" t="s">
        <v>419</v>
      </c>
      <c r="C99" s="44">
        <v>48</v>
      </c>
      <c r="D99" s="52">
        <v>98</v>
      </c>
      <c r="E99" s="26"/>
      <c r="F99" s="45" t="s">
        <v>0</v>
      </c>
      <c r="G99" s="15">
        <f t="shared" ca="1" si="5"/>
        <v>0.72784189513771558</v>
      </c>
      <c r="H99" s="53" t="str">
        <f t="shared" si="6"/>
        <v/>
      </c>
      <c r="I99" s="24"/>
      <c r="J99" s="55"/>
      <c r="K99" s="55"/>
      <c r="L99" s="55"/>
      <c r="M99" s="55"/>
      <c r="N99" s="55"/>
      <c r="O99" s="55"/>
      <c r="P99" s="55"/>
      <c r="Q99" s="55"/>
      <c r="R99" s="55"/>
    </row>
    <row r="100" spans="1:18" x14ac:dyDescent="0.25">
      <c r="A100" s="43">
        <v>4</v>
      </c>
      <c r="B100" s="53" t="s">
        <v>419</v>
      </c>
      <c r="C100" s="44">
        <v>49</v>
      </c>
      <c r="D100" s="52">
        <v>99</v>
      </c>
      <c r="E100" s="26"/>
      <c r="F100" s="45" t="s">
        <v>11</v>
      </c>
      <c r="G100" s="15">
        <f t="shared" ca="1" si="5"/>
        <v>0.11050040602195643</v>
      </c>
      <c r="H100" s="53" t="str">
        <f t="shared" si="6"/>
        <v/>
      </c>
      <c r="I100" s="24"/>
      <c r="J100" s="55"/>
      <c r="K100" s="55"/>
      <c r="L100" s="55"/>
      <c r="M100" s="55"/>
      <c r="N100" s="55"/>
      <c r="O100" s="55"/>
      <c r="P100" s="55"/>
      <c r="Q100" s="55"/>
      <c r="R100" s="55"/>
    </row>
    <row r="101" spans="1:18" x14ac:dyDescent="0.25">
      <c r="A101" s="43">
        <v>4</v>
      </c>
      <c r="B101" s="53" t="s">
        <v>419</v>
      </c>
      <c r="C101" s="44">
        <v>50</v>
      </c>
      <c r="D101" s="52">
        <v>100</v>
      </c>
      <c r="E101" s="26"/>
      <c r="F101" s="45" t="s">
        <v>8</v>
      </c>
      <c r="G101" s="15">
        <f t="shared" ca="1" si="5"/>
        <v>3.1175000026558486E-2</v>
      </c>
      <c r="H101" s="53" t="str">
        <f t="shared" si="6"/>
        <v/>
      </c>
      <c r="I101" s="24"/>
      <c r="J101" s="55"/>
      <c r="K101" s="55"/>
      <c r="L101" s="55"/>
      <c r="M101" s="55"/>
      <c r="N101" s="55"/>
      <c r="O101" s="55"/>
      <c r="P101" s="55"/>
      <c r="Q101" s="55"/>
      <c r="R101" s="55"/>
    </row>
    <row r="102" spans="1:18" x14ac:dyDescent="0.25">
      <c r="A102" s="43">
        <v>4</v>
      </c>
      <c r="B102" s="53" t="s">
        <v>419</v>
      </c>
      <c r="C102" s="44">
        <v>51</v>
      </c>
      <c r="D102" s="52">
        <v>101</v>
      </c>
      <c r="E102" s="26"/>
      <c r="F102" s="45" t="s">
        <v>8</v>
      </c>
      <c r="G102" s="15">
        <f t="shared" ca="1" si="5"/>
        <v>0.5358371206650181</v>
      </c>
      <c r="H102" s="53" t="str">
        <f t="shared" si="6"/>
        <v/>
      </c>
      <c r="I102" s="24"/>
      <c r="J102" s="55"/>
      <c r="K102" s="55"/>
      <c r="L102" s="55"/>
      <c r="M102" s="55"/>
      <c r="N102" s="55"/>
      <c r="O102" s="55"/>
      <c r="P102" s="55"/>
      <c r="Q102" s="55"/>
      <c r="R102" s="55"/>
    </row>
    <row r="103" spans="1:18" x14ac:dyDescent="0.25">
      <c r="A103" s="43">
        <v>4</v>
      </c>
      <c r="B103" s="53" t="s">
        <v>419</v>
      </c>
      <c r="C103" s="44">
        <v>52</v>
      </c>
      <c r="D103" s="52">
        <v>102</v>
      </c>
      <c r="E103" s="26"/>
      <c r="F103" s="45" t="s">
        <v>1</v>
      </c>
      <c r="G103" s="15">
        <f t="shared" ca="1" si="5"/>
        <v>0.85298515713305945</v>
      </c>
      <c r="H103" s="53" t="str">
        <f t="shared" si="6"/>
        <v/>
      </c>
      <c r="I103" s="24"/>
      <c r="J103" s="55"/>
      <c r="K103" s="55"/>
      <c r="L103" s="55"/>
      <c r="M103" s="55"/>
      <c r="N103" s="55"/>
      <c r="O103" s="55"/>
      <c r="P103" s="55"/>
      <c r="Q103" s="55"/>
      <c r="R103" s="55"/>
    </row>
    <row r="104" spans="1:18" x14ac:dyDescent="0.25">
      <c r="A104" s="43">
        <v>4</v>
      </c>
      <c r="B104" s="53" t="s">
        <v>419</v>
      </c>
      <c r="C104" s="44">
        <v>53</v>
      </c>
      <c r="D104" s="52">
        <v>103</v>
      </c>
      <c r="E104" s="26"/>
      <c r="F104" s="45" t="s">
        <v>1</v>
      </c>
      <c r="G104" s="15">
        <f t="shared" ca="1" si="5"/>
        <v>0.85672773873236496</v>
      </c>
      <c r="H104" s="53" t="str">
        <f t="shared" si="6"/>
        <v/>
      </c>
      <c r="I104" s="24"/>
      <c r="J104" s="55"/>
      <c r="K104" s="55"/>
      <c r="L104" s="55"/>
      <c r="M104" s="55"/>
      <c r="N104" s="55"/>
      <c r="O104" s="55"/>
      <c r="P104" s="55"/>
      <c r="Q104" s="55"/>
      <c r="R104" s="55"/>
    </row>
    <row r="105" spans="1:18" x14ac:dyDescent="0.25">
      <c r="A105" s="43">
        <v>4</v>
      </c>
      <c r="B105" s="53" t="s">
        <v>419</v>
      </c>
      <c r="C105" s="44">
        <v>54</v>
      </c>
      <c r="D105" s="52">
        <v>104</v>
      </c>
      <c r="E105" s="26"/>
      <c r="F105" s="45" t="s">
        <v>1</v>
      </c>
      <c r="G105" s="15">
        <f t="shared" ca="1" si="5"/>
        <v>0.63280410729127623</v>
      </c>
      <c r="H105" s="53" t="str">
        <f t="shared" si="6"/>
        <v/>
      </c>
      <c r="I105" s="24"/>
      <c r="J105" s="55"/>
      <c r="K105" s="55"/>
      <c r="L105" s="55"/>
      <c r="M105" s="55"/>
      <c r="N105" s="55"/>
      <c r="O105" s="55"/>
      <c r="P105" s="55"/>
      <c r="Q105" s="55"/>
      <c r="R105" s="55"/>
    </row>
    <row r="106" spans="1:18" x14ac:dyDescent="0.25">
      <c r="A106" s="43">
        <v>4</v>
      </c>
      <c r="B106" s="53" t="s">
        <v>419</v>
      </c>
      <c r="C106" s="44">
        <v>55</v>
      </c>
      <c r="D106" s="52">
        <v>105</v>
      </c>
      <c r="E106" s="26"/>
      <c r="F106" s="45" t="s">
        <v>1</v>
      </c>
      <c r="G106" s="15">
        <f t="shared" ca="1" si="5"/>
        <v>0.10492910340604655</v>
      </c>
      <c r="H106" s="53" t="str">
        <f t="shared" si="6"/>
        <v/>
      </c>
      <c r="I106" s="24"/>
      <c r="J106" s="55"/>
      <c r="K106" s="55"/>
      <c r="L106" s="55"/>
      <c r="M106" s="55"/>
      <c r="N106" s="55"/>
      <c r="O106" s="55"/>
      <c r="P106" s="55"/>
      <c r="Q106" s="55"/>
      <c r="R106" s="55"/>
    </row>
    <row r="107" spans="1:18" x14ac:dyDescent="0.25">
      <c r="A107" s="43">
        <v>4</v>
      </c>
      <c r="B107" s="53" t="s">
        <v>419</v>
      </c>
      <c r="C107" s="44">
        <v>56</v>
      </c>
      <c r="D107" s="52">
        <v>106</v>
      </c>
      <c r="E107" s="26"/>
      <c r="F107" s="45" t="s">
        <v>1</v>
      </c>
      <c r="G107" s="15">
        <f t="shared" ca="1" si="5"/>
        <v>0.29523589152391172</v>
      </c>
      <c r="H107" s="53" t="str">
        <f t="shared" si="6"/>
        <v/>
      </c>
      <c r="I107" s="24"/>
      <c r="J107" s="55"/>
      <c r="K107" s="55"/>
      <c r="L107" s="55"/>
      <c r="M107" s="55"/>
      <c r="N107" s="55"/>
      <c r="O107" s="55"/>
      <c r="P107" s="55"/>
      <c r="Q107" s="55"/>
      <c r="R107" s="55"/>
    </row>
    <row r="108" spans="1:18" x14ac:dyDescent="0.25">
      <c r="A108" s="43">
        <v>4</v>
      </c>
      <c r="B108" s="53" t="s">
        <v>419</v>
      </c>
      <c r="C108" s="44">
        <v>57</v>
      </c>
      <c r="D108" s="52">
        <v>107</v>
      </c>
      <c r="E108" s="26"/>
      <c r="F108" s="45" t="s">
        <v>411</v>
      </c>
      <c r="G108" s="15">
        <f t="shared" ca="1" si="5"/>
        <v>0.4221644721235881</v>
      </c>
      <c r="H108" s="53" t="str">
        <f t="shared" si="6"/>
        <v/>
      </c>
      <c r="I108" s="24"/>
      <c r="J108" s="55"/>
      <c r="K108" s="55"/>
      <c r="L108" s="55"/>
      <c r="M108" s="55"/>
      <c r="N108" s="55"/>
      <c r="O108" s="55"/>
      <c r="P108" s="55"/>
      <c r="Q108" s="55"/>
      <c r="R108" s="55"/>
    </row>
    <row r="109" spans="1:18" x14ac:dyDescent="0.25">
      <c r="A109" s="43">
        <v>4</v>
      </c>
      <c r="B109" s="53" t="s">
        <v>419</v>
      </c>
      <c r="C109" s="44">
        <v>58</v>
      </c>
      <c r="D109" s="52">
        <v>108</v>
      </c>
      <c r="E109" s="26"/>
      <c r="F109" s="45" t="s">
        <v>14</v>
      </c>
      <c r="G109" s="15">
        <f t="shared" ca="1" si="5"/>
        <v>0.52721722264656135</v>
      </c>
      <c r="H109" s="53" t="str">
        <f t="shared" si="6"/>
        <v/>
      </c>
      <c r="I109" s="24"/>
      <c r="J109" s="55"/>
      <c r="K109" s="55"/>
      <c r="L109" s="55"/>
      <c r="M109" s="55"/>
      <c r="N109" s="55"/>
      <c r="O109" s="55"/>
      <c r="P109" s="55"/>
      <c r="Q109" s="55"/>
      <c r="R109" s="55"/>
    </row>
    <row r="110" spans="1:18" x14ac:dyDescent="0.25">
      <c r="A110" s="43">
        <v>5</v>
      </c>
      <c r="B110" s="53" t="s">
        <v>419</v>
      </c>
      <c r="C110" s="44">
        <v>1</v>
      </c>
      <c r="D110" s="52">
        <v>109</v>
      </c>
      <c r="E110" s="26"/>
      <c r="F110" s="45" t="s">
        <v>8</v>
      </c>
      <c r="G110" s="15">
        <f t="shared" ca="1" si="5"/>
        <v>0.36569135939715325</v>
      </c>
      <c r="H110" s="53" t="str">
        <f t="shared" si="6"/>
        <v/>
      </c>
      <c r="I110" s="24"/>
      <c r="J110" s="55"/>
      <c r="K110" s="55"/>
      <c r="L110" s="55"/>
      <c r="M110" s="55"/>
      <c r="N110" s="55"/>
      <c r="O110" s="55"/>
      <c r="P110" s="55"/>
      <c r="Q110" s="55"/>
      <c r="R110" s="55"/>
    </row>
    <row r="111" spans="1:18" x14ac:dyDescent="0.25">
      <c r="A111" s="43">
        <v>5</v>
      </c>
      <c r="B111" s="53" t="s">
        <v>419</v>
      </c>
      <c r="C111" s="44">
        <v>2</v>
      </c>
      <c r="D111" s="52">
        <v>110</v>
      </c>
      <c r="E111" s="26"/>
      <c r="F111" s="45" t="s">
        <v>8</v>
      </c>
      <c r="G111" s="15">
        <f t="shared" ca="1" si="5"/>
        <v>0.46513531988120416</v>
      </c>
      <c r="H111" s="53" t="str">
        <f t="shared" si="6"/>
        <v/>
      </c>
      <c r="I111" s="24"/>
      <c r="J111" s="55"/>
      <c r="K111" s="55"/>
      <c r="L111" s="55"/>
      <c r="M111" s="55"/>
      <c r="N111" s="55"/>
      <c r="O111" s="55"/>
      <c r="P111" s="55"/>
      <c r="Q111" s="55"/>
      <c r="R111" s="55"/>
    </row>
    <row r="112" spans="1:18" x14ac:dyDescent="0.25">
      <c r="A112" s="43">
        <v>5</v>
      </c>
      <c r="B112" s="53" t="s">
        <v>419</v>
      </c>
      <c r="C112" s="44">
        <v>3</v>
      </c>
      <c r="D112" s="52">
        <v>111</v>
      </c>
      <c r="E112" s="26"/>
      <c r="F112" s="45" t="s">
        <v>8</v>
      </c>
      <c r="G112" s="15">
        <f t="shared" ca="1" si="5"/>
        <v>0.9761079760217668</v>
      </c>
      <c r="H112" s="53" t="str">
        <f t="shared" si="6"/>
        <v/>
      </c>
      <c r="I112" s="24"/>
      <c r="J112" s="55"/>
      <c r="K112" s="55"/>
      <c r="L112" s="55"/>
      <c r="M112" s="55"/>
      <c r="N112" s="55"/>
      <c r="O112" s="55"/>
      <c r="P112" s="55"/>
      <c r="Q112" s="55"/>
      <c r="R112" s="55"/>
    </row>
    <row r="113" spans="1:18" x14ac:dyDescent="0.25">
      <c r="A113" s="43">
        <v>5</v>
      </c>
      <c r="B113" s="53" t="s">
        <v>419</v>
      </c>
      <c r="C113" s="44">
        <v>4</v>
      </c>
      <c r="D113" s="52">
        <v>112</v>
      </c>
      <c r="E113" s="26"/>
      <c r="F113" s="45" t="s">
        <v>1</v>
      </c>
      <c r="G113" s="15">
        <f t="shared" ca="1" si="5"/>
        <v>2.1289398238339641E-2</v>
      </c>
      <c r="H113" s="53" t="str">
        <f t="shared" si="6"/>
        <v/>
      </c>
      <c r="I113" s="24"/>
      <c r="J113" s="55"/>
      <c r="K113" s="55"/>
      <c r="L113" s="55"/>
      <c r="M113" s="55"/>
      <c r="N113" s="55"/>
      <c r="O113" s="55"/>
      <c r="P113" s="55"/>
      <c r="Q113" s="55"/>
      <c r="R113" s="55"/>
    </row>
    <row r="114" spans="1:18" x14ac:dyDescent="0.25">
      <c r="A114" s="43">
        <v>5</v>
      </c>
      <c r="B114" s="53" t="s">
        <v>419</v>
      </c>
      <c r="C114" s="44">
        <v>5</v>
      </c>
      <c r="D114" s="52">
        <v>113</v>
      </c>
      <c r="E114" s="26"/>
      <c r="F114" s="45" t="s">
        <v>1</v>
      </c>
      <c r="G114" s="15">
        <f t="shared" ca="1" si="5"/>
        <v>0.76534003417040541</v>
      </c>
      <c r="H114" s="53" t="str">
        <f t="shared" si="6"/>
        <v/>
      </c>
      <c r="I114" s="24"/>
      <c r="J114" s="55"/>
      <c r="K114" s="55"/>
      <c r="L114" s="55"/>
      <c r="M114" s="55"/>
      <c r="N114" s="55"/>
      <c r="O114" s="55"/>
      <c r="P114" s="55"/>
      <c r="Q114" s="55"/>
      <c r="R114" s="55"/>
    </row>
    <row r="115" spans="1:18" x14ac:dyDescent="0.25">
      <c r="A115" s="43">
        <v>5</v>
      </c>
      <c r="B115" s="53" t="s">
        <v>419</v>
      </c>
      <c r="C115" s="44">
        <v>6</v>
      </c>
      <c r="D115" s="52">
        <v>114</v>
      </c>
      <c r="E115" s="26"/>
      <c r="F115" s="45" t="s">
        <v>8</v>
      </c>
      <c r="G115" s="15">
        <f t="shared" ca="1" si="5"/>
        <v>0.61374485713841342</v>
      </c>
      <c r="H115" s="53" t="str">
        <f t="shared" si="6"/>
        <v/>
      </c>
      <c r="I115" s="24"/>
      <c r="J115" s="55"/>
      <c r="K115" s="55"/>
      <c r="L115" s="55"/>
      <c r="M115" s="55"/>
      <c r="N115" s="55"/>
      <c r="O115" s="55"/>
      <c r="P115" s="55"/>
      <c r="Q115" s="55"/>
      <c r="R115" s="55"/>
    </row>
    <row r="116" spans="1:18" x14ac:dyDescent="0.25">
      <c r="A116" s="43">
        <v>5</v>
      </c>
      <c r="B116" s="53" t="s">
        <v>419</v>
      </c>
      <c r="C116" s="44">
        <v>7</v>
      </c>
      <c r="D116" s="52">
        <v>115</v>
      </c>
      <c r="E116" s="26"/>
      <c r="F116" s="45" t="s">
        <v>0</v>
      </c>
      <c r="G116" s="15">
        <f t="shared" ca="1" si="5"/>
        <v>0.86216473362590851</v>
      </c>
      <c r="H116" s="53" t="str">
        <f t="shared" si="6"/>
        <v/>
      </c>
      <c r="I116" s="24"/>
      <c r="J116" s="55"/>
      <c r="K116" s="55"/>
      <c r="L116" s="55"/>
      <c r="M116" s="55"/>
      <c r="N116" s="55"/>
      <c r="O116" s="55"/>
      <c r="P116" s="55"/>
      <c r="Q116" s="55"/>
      <c r="R116" s="55"/>
    </row>
    <row r="117" spans="1:18" x14ac:dyDescent="0.25">
      <c r="A117" s="43">
        <v>5</v>
      </c>
      <c r="B117" s="53" t="s">
        <v>419</v>
      </c>
      <c r="C117" s="44">
        <v>8</v>
      </c>
      <c r="D117" s="52">
        <v>116</v>
      </c>
      <c r="E117" s="26"/>
      <c r="F117" s="45" t="s">
        <v>7</v>
      </c>
      <c r="G117" s="15">
        <f t="shared" ca="1" si="5"/>
        <v>0.9401580886622406</v>
      </c>
      <c r="H117" s="53" t="str">
        <f t="shared" si="6"/>
        <v/>
      </c>
      <c r="I117" s="24"/>
      <c r="J117" s="55"/>
      <c r="K117" s="55"/>
      <c r="L117" s="55"/>
      <c r="M117" s="55"/>
      <c r="N117" s="55"/>
      <c r="O117" s="55"/>
      <c r="P117" s="55"/>
      <c r="Q117" s="55"/>
      <c r="R117" s="55"/>
    </row>
    <row r="118" spans="1:18" x14ac:dyDescent="0.25">
      <c r="A118" s="43">
        <v>5</v>
      </c>
      <c r="B118" s="53" t="s">
        <v>419</v>
      </c>
      <c r="C118" s="44">
        <v>9</v>
      </c>
      <c r="D118" s="52">
        <v>117</v>
      </c>
      <c r="E118" s="26"/>
      <c r="F118" s="45" t="s">
        <v>7</v>
      </c>
      <c r="G118" s="15">
        <f t="shared" ca="1" si="5"/>
        <v>0.87483327025220348</v>
      </c>
      <c r="H118" s="53" t="str">
        <f t="shared" si="6"/>
        <v/>
      </c>
      <c r="I118" s="24"/>
      <c r="J118" s="55"/>
      <c r="K118" s="55"/>
      <c r="L118" s="55"/>
      <c r="M118" s="55"/>
      <c r="N118" s="55"/>
      <c r="O118" s="55"/>
      <c r="P118" s="55"/>
      <c r="Q118" s="55"/>
      <c r="R118" s="55"/>
    </row>
    <row r="119" spans="1:18" x14ac:dyDescent="0.25">
      <c r="A119" s="43">
        <v>5</v>
      </c>
      <c r="B119" s="53" t="s">
        <v>419</v>
      </c>
      <c r="C119" s="44">
        <v>10</v>
      </c>
      <c r="D119" s="52">
        <v>118</v>
      </c>
      <c r="E119" s="26"/>
      <c r="F119" s="45" t="s">
        <v>0</v>
      </c>
      <c r="G119" s="15">
        <f t="shared" ca="1" si="5"/>
        <v>0.52956456058714274</v>
      </c>
      <c r="H119" s="53" t="str">
        <f t="shared" si="6"/>
        <v/>
      </c>
      <c r="I119" s="24"/>
      <c r="J119" s="55"/>
      <c r="K119" s="55"/>
      <c r="L119" s="55"/>
      <c r="M119" s="55"/>
      <c r="N119" s="55"/>
      <c r="O119" s="55"/>
      <c r="P119" s="55"/>
      <c r="Q119" s="55"/>
      <c r="R119" s="55"/>
    </row>
    <row r="120" spans="1:18" x14ac:dyDescent="0.25">
      <c r="A120" s="43">
        <v>5</v>
      </c>
      <c r="B120" s="53" t="s">
        <v>419</v>
      </c>
      <c r="C120" s="44">
        <v>11</v>
      </c>
      <c r="D120" s="52">
        <v>119</v>
      </c>
      <c r="E120" s="26"/>
      <c r="F120" s="45" t="s">
        <v>1</v>
      </c>
      <c r="G120" s="15">
        <f t="shared" ca="1" si="5"/>
        <v>0.86360695976937385</v>
      </c>
      <c r="H120" s="53" t="str">
        <f t="shared" si="6"/>
        <v/>
      </c>
      <c r="I120" s="24"/>
      <c r="J120" s="55"/>
      <c r="K120" s="55"/>
      <c r="L120" s="55"/>
      <c r="M120" s="55"/>
      <c r="N120" s="55"/>
      <c r="O120" s="55"/>
      <c r="P120" s="55"/>
      <c r="Q120" s="55"/>
      <c r="R120" s="55"/>
    </row>
    <row r="121" spans="1:18" x14ac:dyDescent="0.25">
      <c r="A121" s="43">
        <v>5</v>
      </c>
      <c r="B121" s="53" t="s">
        <v>419</v>
      </c>
      <c r="C121" s="44">
        <v>12</v>
      </c>
      <c r="D121" s="52">
        <v>120</v>
      </c>
      <c r="E121" s="26"/>
      <c r="F121" s="45" t="s">
        <v>8</v>
      </c>
      <c r="G121" s="15">
        <f t="shared" ca="1" si="5"/>
        <v>0.72377699775505799</v>
      </c>
      <c r="H121" s="53" t="str">
        <f t="shared" si="6"/>
        <v/>
      </c>
      <c r="I121" s="24"/>
      <c r="J121" s="55"/>
      <c r="K121" s="55"/>
      <c r="L121" s="55"/>
      <c r="M121" s="55"/>
      <c r="N121" s="55"/>
      <c r="O121" s="55"/>
      <c r="P121" s="55"/>
      <c r="Q121" s="55"/>
      <c r="R121" s="55"/>
    </row>
    <row r="122" spans="1:18" x14ac:dyDescent="0.25">
      <c r="A122" s="43">
        <v>5</v>
      </c>
      <c r="B122" s="53" t="s">
        <v>419</v>
      </c>
      <c r="C122" s="44">
        <v>13</v>
      </c>
      <c r="D122" s="52">
        <v>121</v>
      </c>
      <c r="E122" s="26"/>
      <c r="F122" s="45" t="s">
        <v>0</v>
      </c>
      <c r="G122" s="15">
        <f t="shared" ca="1" si="5"/>
        <v>0.53466763224100677</v>
      </c>
      <c r="H122" s="53" t="str">
        <f t="shared" si="6"/>
        <v/>
      </c>
      <c r="I122" s="24"/>
      <c r="J122" s="55"/>
      <c r="K122" s="55"/>
      <c r="L122" s="55"/>
      <c r="M122" s="55"/>
      <c r="N122" s="55"/>
      <c r="O122" s="55"/>
      <c r="P122" s="55"/>
      <c r="Q122" s="55"/>
      <c r="R122" s="55"/>
    </row>
    <row r="123" spans="1:18" x14ac:dyDescent="0.25">
      <c r="A123" s="43">
        <v>6</v>
      </c>
      <c r="B123" s="53" t="s">
        <v>419</v>
      </c>
      <c r="C123" s="44">
        <v>1</v>
      </c>
      <c r="D123" s="52">
        <v>122</v>
      </c>
      <c r="E123" s="26"/>
      <c r="F123" s="45" t="s">
        <v>7</v>
      </c>
      <c r="G123" s="15">
        <f t="shared" ca="1" si="5"/>
        <v>0.13093886726922555</v>
      </c>
      <c r="H123" s="53" t="str">
        <f t="shared" si="6"/>
        <v/>
      </c>
      <c r="I123" s="24"/>
      <c r="J123" s="55"/>
      <c r="K123" s="55"/>
      <c r="L123" s="55"/>
      <c r="M123" s="55"/>
      <c r="N123" s="55"/>
      <c r="O123" s="55"/>
      <c r="P123" s="55"/>
      <c r="Q123" s="55"/>
      <c r="R123" s="55"/>
    </row>
    <row r="124" spans="1:18" x14ac:dyDescent="0.25">
      <c r="A124" s="43">
        <v>6</v>
      </c>
      <c r="B124" s="53" t="s">
        <v>419</v>
      </c>
      <c r="C124" s="44">
        <v>2</v>
      </c>
      <c r="D124" s="52">
        <v>123</v>
      </c>
      <c r="E124" s="26"/>
      <c r="F124" s="45" t="s">
        <v>1</v>
      </c>
      <c r="G124" s="15">
        <f t="shared" ca="1" si="5"/>
        <v>0.92421724553169426</v>
      </c>
      <c r="H124" s="53" t="str">
        <f t="shared" si="6"/>
        <v/>
      </c>
      <c r="I124" s="24"/>
      <c r="J124" s="55"/>
      <c r="K124" s="55"/>
      <c r="L124" s="55"/>
      <c r="M124" s="55"/>
      <c r="N124" s="55"/>
      <c r="O124" s="55"/>
      <c r="P124" s="55"/>
      <c r="Q124" s="55"/>
      <c r="R124" s="55"/>
    </row>
    <row r="125" spans="1:18" x14ac:dyDescent="0.25">
      <c r="A125" s="43">
        <v>6</v>
      </c>
      <c r="B125" s="53" t="s">
        <v>419</v>
      </c>
      <c r="C125" s="44">
        <v>3</v>
      </c>
      <c r="D125" s="52">
        <v>124</v>
      </c>
      <c r="E125" s="26"/>
      <c r="F125" s="45" t="s">
        <v>0</v>
      </c>
      <c r="G125" s="15">
        <f t="shared" ca="1" si="5"/>
        <v>0.85056812211598387</v>
      </c>
      <c r="H125" s="53" t="str">
        <f t="shared" si="6"/>
        <v/>
      </c>
      <c r="I125" s="24"/>
      <c r="J125" s="55"/>
      <c r="K125" s="55"/>
      <c r="L125" s="55"/>
      <c r="M125" s="55"/>
      <c r="N125" s="55"/>
      <c r="O125" s="55"/>
      <c r="P125" s="55"/>
      <c r="Q125" s="55"/>
      <c r="R125" s="55"/>
    </row>
    <row r="126" spans="1:18" x14ac:dyDescent="0.25">
      <c r="A126" s="43">
        <v>6</v>
      </c>
      <c r="B126" s="53" t="s">
        <v>419</v>
      </c>
      <c r="C126" s="44">
        <v>4</v>
      </c>
      <c r="D126" s="52">
        <v>125</v>
      </c>
      <c r="E126" s="26"/>
      <c r="F126" s="45" t="s">
        <v>0</v>
      </c>
      <c r="G126" s="15">
        <f t="shared" ca="1" si="5"/>
        <v>0.22176209295903149</v>
      </c>
      <c r="H126" s="53" t="str">
        <f t="shared" si="6"/>
        <v/>
      </c>
      <c r="I126" s="24"/>
      <c r="J126" s="55"/>
      <c r="K126" s="55"/>
      <c r="L126" s="55"/>
      <c r="M126" s="55"/>
      <c r="N126" s="55"/>
      <c r="O126" s="55"/>
      <c r="P126" s="55"/>
      <c r="Q126" s="55"/>
      <c r="R126" s="55"/>
    </row>
    <row r="127" spans="1:18" x14ac:dyDescent="0.25">
      <c r="A127" s="43">
        <v>6</v>
      </c>
      <c r="B127" s="53" t="s">
        <v>419</v>
      </c>
      <c r="C127" s="44">
        <v>5</v>
      </c>
      <c r="D127" s="52">
        <v>126</v>
      </c>
      <c r="E127" s="26"/>
      <c r="F127" s="45" t="s">
        <v>7</v>
      </c>
      <c r="G127" s="15">
        <f t="shared" ca="1" si="5"/>
        <v>0.42881594581290505</v>
      </c>
      <c r="H127" s="53" t="str">
        <f t="shared" si="6"/>
        <v/>
      </c>
      <c r="I127" s="24"/>
      <c r="J127" s="55"/>
      <c r="K127" s="55"/>
      <c r="L127" s="55"/>
      <c r="M127" s="55"/>
      <c r="N127" s="55"/>
      <c r="O127" s="55"/>
      <c r="P127" s="55"/>
      <c r="Q127" s="55"/>
      <c r="R127" s="55"/>
    </row>
    <row r="128" spans="1:18" x14ac:dyDescent="0.25">
      <c r="A128" s="43">
        <v>6</v>
      </c>
      <c r="B128" s="53" t="s">
        <v>419</v>
      </c>
      <c r="C128" s="44">
        <v>6</v>
      </c>
      <c r="D128" s="52">
        <v>127</v>
      </c>
      <c r="E128" s="26"/>
      <c r="F128" s="45" t="s">
        <v>8</v>
      </c>
      <c r="G128" s="15">
        <f t="shared" ca="1" si="5"/>
        <v>0.83068349532428576</v>
      </c>
      <c r="H128" s="53" t="str">
        <f t="shared" si="6"/>
        <v/>
      </c>
      <c r="I128" s="24"/>
      <c r="J128" s="55"/>
      <c r="K128" s="55"/>
      <c r="L128" s="55"/>
      <c r="M128" s="55"/>
      <c r="N128" s="55"/>
      <c r="O128" s="55"/>
      <c r="P128" s="55"/>
      <c r="Q128" s="55"/>
      <c r="R128" s="55"/>
    </row>
    <row r="129" spans="1:18" x14ac:dyDescent="0.25">
      <c r="A129" s="43">
        <v>6</v>
      </c>
      <c r="B129" s="53" t="s">
        <v>419</v>
      </c>
      <c r="C129" s="44">
        <v>7</v>
      </c>
      <c r="D129" s="52">
        <v>128</v>
      </c>
      <c r="E129" s="26"/>
      <c r="F129" s="45" t="s">
        <v>8</v>
      </c>
      <c r="G129" s="15">
        <f t="shared" ca="1" si="5"/>
        <v>9.9247620208381293E-2</v>
      </c>
      <c r="H129" s="53" t="str">
        <f t="shared" si="6"/>
        <v/>
      </c>
      <c r="I129" s="24"/>
      <c r="J129" s="55"/>
      <c r="K129" s="55"/>
      <c r="L129" s="55"/>
      <c r="M129" s="55"/>
      <c r="N129" s="55"/>
      <c r="O129" s="55"/>
      <c r="P129" s="55"/>
      <c r="Q129" s="55"/>
      <c r="R129" s="55"/>
    </row>
    <row r="130" spans="1:18" x14ac:dyDescent="0.25">
      <c r="A130" s="43">
        <v>6</v>
      </c>
      <c r="B130" s="53" t="s">
        <v>419</v>
      </c>
      <c r="C130" s="44">
        <v>8</v>
      </c>
      <c r="D130" s="52">
        <v>129</v>
      </c>
      <c r="E130" s="26"/>
      <c r="F130" s="45" t="s">
        <v>14</v>
      </c>
      <c r="G130" s="15">
        <f t="shared" ref="G130:G193" ca="1" si="7">RAND()</f>
        <v>0.17158074790344824</v>
      </c>
      <c r="H130" s="53" t="str">
        <f t="shared" si="6"/>
        <v/>
      </c>
      <c r="I130" s="24"/>
      <c r="J130" s="55"/>
      <c r="K130" s="55"/>
      <c r="L130" s="55"/>
      <c r="M130" s="55"/>
      <c r="N130" s="55"/>
      <c r="O130" s="55"/>
      <c r="P130" s="55"/>
      <c r="Q130" s="55"/>
      <c r="R130" s="55"/>
    </row>
    <row r="131" spans="1:18" x14ac:dyDescent="0.25">
      <c r="A131" s="43">
        <v>6</v>
      </c>
      <c r="B131" s="53" t="s">
        <v>419</v>
      </c>
      <c r="C131" s="44">
        <v>9</v>
      </c>
      <c r="D131" s="52">
        <v>130</v>
      </c>
      <c r="E131" s="26"/>
      <c r="F131" s="45" t="s">
        <v>1</v>
      </c>
      <c r="G131" s="15">
        <f t="shared" ca="1" si="7"/>
        <v>0.64355764063433729</v>
      </c>
      <c r="H131" s="53" t="str">
        <f t="shared" ref="H131:H194" si="8">IF($E131="","",IF($E131&lt;&gt;$F131,"-","+"))</f>
        <v/>
      </c>
      <c r="I131" s="24"/>
      <c r="J131" s="55"/>
      <c r="K131" s="55"/>
      <c r="L131" s="55"/>
      <c r="M131" s="55"/>
      <c r="N131" s="55"/>
      <c r="O131" s="55"/>
      <c r="P131" s="55"/>
      <c r="Q131" s="55"/>
      <c r="R131" s="55"/>
    </row>
    <row r="132" spans="1:18" x14ac:dyDescent="0.25">
      <c r="A132" s="43">
        <v>6</v>
      </c>
      <c r="B132" s="53" t="s">
        <v>419</v>
      </c>
      <c r="C132" s="44">
        <v>10</v>
      </c>
      <c r="D132" s="52">
        <v>131</v>
      </c>
      <c r="E132" s="26"/>
      <c r="F132" s="45" t="s">
        <v>8</v>
      </c>
      <c r="G132" s="15">
        <f t="shared" ca="1" si="7"/>
        <v>0.96497266019988548</v>
      </c>
      <c r="H132" s="53" t="str">
        <f t="shared" si="8"/>
        <v/>
      </c>
      <c r="I132" s="24"/>
      <c r="J132" s="55"/>
      <c r="K132" s="55"/>
      <c r="L132" s="55"/>
      <c r="M132" s="55"/>
      <c r="N132" s="55"/>
      <c r="O132" s="55"/>
      <c r="P132" s="55"/>
      <c r="Q132" s="55"/>
      <c r="R132" s="55"/>
    </row>
    <row r="133" spans="1:18" x14ac:dyDescent="0.25">
      <c r="A133" s="43">
        <v>6</v>
      </c>
      <c r="B133" s="53" t="s">
        <v>419</v>
      </c>
      <c r="C133" s="44">
        <v>11</v>
      </c>
      <c r="D133" s="52">
        <v>132</v>
      </c>
      <c r="E133" s="26"/>
      <c r="F133" s="45" t="s">
        <v>8</v>
      </c>
      <c r="G133" s="15">
        <f t="shared" ca="1" si="7"/>
        <v>0.27217142789556337</v>
      </c>
      <c r="H133" s="53" t="str">
        <f t="shared" si="8"/>
        <v/>
      </c>
      <c r="I133" s="24"/>
      <c r="J133" s="55"/>
      <c r="K133" s="55"/>
      <c r="L133" s="55"/>
      <c r="M133" s="55"/>
      <c r="N133" s="55"/>
      <c r="O133" s="55"/>
      <c r="P133" s="55"/>
      <c r="Q133" s="55"/>
      <c r="R133" s="55"/>
    </row>
    <row r="134" spans="1:18" x14ac:dyDescent="0.25">
      <c r="A134" s="43">
        <v>6</v>
      </c>
      <c r="B134" s="53" t="s">
        <v>419</v>
      </c>
      <c r="C134" s="44">
        <v>12</v>
      </c>
      <c r="D134" s="52">
        <v>133</v>
      </c>
      <c r="E134" s="26"/>
      <c r="F134" s="45" t="s">
        <v>1</v>
      </c>
      <c r="G134" s="15">
        <f t="shared" ca="1" si="7"/>
        <v>5.3875415299142304E-2</v>
      </c>
      <c r="H134" s="53" t="str">
        <f t="shared" si="8"/>
        <v/>
      </c>
      <c r="I134" s="24"/>
      <c r="J134" s="55"/>
      <c r="K134" s="55"/>
      <c r="L134" s="55"/>
      <c r="M134" s="55"/>
      <c r="N134" s="55"/>
      <c r="O134" s="55"/>
      <c r="P134" s="55"/>
      <c r="Q134" s="55"/>
      <c r="R134" s="55"/>
    </row>
    <row r="135" spans="1:18" x14ac:dyDescent="0.25">
      <c r="A135" s="43">
        <v>6</v>
      </c>
      <c r="B135" s="53" t="s">
        <v>419</v>
      </c>
      <c r="C135" s="44">
        <v>13</v>
      </c>
      <c r="D135" s="52">
        <v>134</v>
      </c>
      <c r="E135" s="26"/>
      <c r="F135" s="45" t="s">
        <v>19</v>
      </c>
      <c r="G135" s="15">
        <f t="shared" ca="1" si="7"/>
        <v>0.63208520928041567</v>
      </c>
      <c r="H135" s="53" t="str">
        <f t="shared" si="8"/>
        <v/>
      </c>
      <c r="I135" s="24"/>
      <c r="J135" s="55"/>
      <c r="K135" s="55"/>
      <c r="L135" s="55"/>
      <c r="M135" s="55"/>
      <c r="N135" s="55"/>
      <c r="O135" s="55"/>
      <c r="P135" s="55"/>
      <c r="Q135" s="55"/>
      <c r="R135" s="55"/>
    </row>
    <row r="136" spans="1:18" x14ac:dyDescent="0.25">
      <c r="A136" s="43">
        <v>6</v>
      </c>
      <c r="B136" s="53" t="s">
        <v>419</v>
      </c>
      <c r="C136" s="44">
        <v>14</v>
      </c>
      <c r="D136" s="52">
        <v>135</v>
      </c>
      <c r="E136" s="26"/>
      <c r="F136" s="45" t="s">
        <v>27</v>
      </c>
      <c r="G136" s="15">
        <f t="shared" ca="1" si="7"/>
        <v>8.1496539365847442E-2</v>
      </c>
      <c r="H136" s="53" t="str">
        <f t="shared" si="8"/>
        <v/>
      </c>
      <c r="I136" s="24"/>
      <c r="J136" s="55"/>
      <c r="K136" s="55"/>
      <c r="L136" s="55"/>
      <c r="M136" s="55"/>
      <c r="N136" s="55"/>
      <c r="O136" s="55"/>
      <c r="P136" s="55"/>
      <c r="Q136" s="55"/>
      <c r="R136" s="55"/>
    </row>
    <row r="137" spans="1:18" x14ac:dyDescent="0.25">
      <c r="A137" s="43">
        <v>6</v>
      </c>
      <c r="B137" s="53" t="s">
        <v>419</v>
      </c>
      <c r="C137" s="44">
        <v>15</v>
      </c>
      <c r="D137" s="52">
        <v>136</v>
      </c>
      <c r="E137" s="26"/>
      <c r="F137" s="45" t="s">
        <v>1</v>
      </c>
      <c r="G137" s="15">
        <f t="shared" ca="1" si="7"/>
        <v>2.4450164206269998E-3</v>
      </c>
      <c r="H137" s="53" t="str">
        <f t="shared" si="8"/>
        <v/>
      </c>
      <c r="I137" s="24"/>
      <c r="J137" s="55"/>
      <c r="K137" s="55"/>
      <c r="L137" s="55"/>
      <c r="M137" s="55"/>
      <c r="N137" s="55"/>
      <c r="O137" s="55"/>
      <c r="P137" s="55"/>
      <c r="Q137" s="55"/>
      <c r="R137" s="55"/>
    </row>
    <row r="138" spans="1:18" x14ac:dyDescent="0.25">
      <c r="A138" s="43">
        <v>6</v>
      </c>
      <c r="B138" s="53" t="s">
        <v>419</v>
      </c>
      <c r="C138" s="44">
        <v>16</v>
      </c>
      <c r="D138" s="52">
        <v>137</v>
      </c>
      <c r="E138" s="26"/>
      <c r="F138" s="45" t="s">
        <v>16</v>
      </c>
      <c r="G138" s="15">
        <f t="shared" ca="1" si="7"/>
        <v>0.68644094135359457</v>
      </c>
      <c r="H138" s="53" t="str">
        <f t="shared" si="8"/>
        <v/>
      </c>
      <c r="I138" s="24"/>
      <c r="J138" s="55"/>
      <c r="K138" s="55"/>
      <c r="L138" s="55"/>
      <c r="M138" s="55"/>
      <c r="N138" s="55"/>
      <c r="O138" s="55"/>
      <c r="P138" s="55"/>
      <c r="Q138" s="55"/>
      <c r="R138" s="55"/>
    </row>
    <row r="139" spans="1:18" x14ac:dyDescent="0.25">
      <c r="A139" s="43">
        <v>6</v>
      </c>
      <c r="B139" s="53" t="s">
        <v>419</v>
      </c>
      <c r="C139" s="44">
        <v>17</v>
      </c>
      <c r="D139" s="52">
        <v>138</v>
      </c>
      <c r="E139" s="26"/>
      <c r="F139" s="45" t="s">
        <v>1</v>
      </c>
      <c r="G139" s="15">
        <f t="shared" ca="1" si="7"/>
        <v>0.50827142615714405</v>
      </c>
      <c r="H139" s="53" t="str">
        <f t="shared" si="8"/>
        <v/>
      </c>
      <c r="I139" s="24"/>
      <c r="J139" s="55"/>
      <c r="K139" s="55"/>
      <c r="L139" s="55"/>
      <c r="M139" s="55"/>
      <c r="N139" s="55"/>
      <c r="O139" s="55"/>
      <c r="P139" s="55"/>
      <c r="Q139" s="55"/>
      <c r="R139" s="55"/>
    </row>
    <row r="140" spans="1:18" x14ac:dyDescent="0.25">
      <c r="A140" s="43">
        <v>6</v>
      </c>
      <c r="B140" s="53" t="s">
        <v>419</v>
      </c>
      <c r="C140" s="44">
        <v>18</v>
      </c>
      <c r="D140" s="52">
        <v>139</v>
      </c>
      <c r="E140" s="26"/>
      <c r="F140" s="45" t="s">
        <v>1</v>
      </c>
      <c r="G140" s="15">
        <f t="shared" ca="1" si="7"/>
        <v>0.32215682063217055</v>
      </c>
      <c r="H140" s="53" t="str">
        <f t="shared" si="8"/>
        <v/>
      </c>
      <c r="I140" s="24"/>
      <c r="J140" s="55"/>
      <c r="K140" s="55"/>
      <c r="L140" s="55"/>
      <c r="M140" s="55"/>
      <c r="N140" s="55"/>
      <c r="O140" s="55"/>
      <c r="P140" s="55"/>
      <c r="Q140" s="55"/>
      <c r="R140" s="55"/>
    </row>
    <row r="141" spans="1:18" x14ac:dyDescent="0.25">
      <c r="A141" s="43">
        <v>6</v>
      </c>
      <c r="B141" s="53" t="s">
        <v>419</v>
      </c>
      <c r="C141" s="44">
        <v>19</v>
      </c>
      <c r="D141" s="52">
        <v>140</v>
      </c>
      <c r="E141" s="26"/>
      <c r="F141" s="45" t="s">
        <v>15</v>
      </c>
      <c r="G141" s="15">
        <f t="shared" ca="1" si="7"/>
        <v>0.94614419864946597</v>
      </c>
      <c r="H141" s="53" t="str">
        <f t="shared" si="8"/>
        <v/>
      </c>
      <c r="I141" s="24"/>
      <c r="J141" s="55"/>
      <c r="K141" s="55"/>
      <c r="L141" s="55"/>
      <c r="M141" s="55"/>
      <c r="N141" s="55"/>
      <c r="O141" s="55"/>
      <c r="P141" s="55"/>
      <c r="Q141" s="55"/>
      <c r="R141" s="55"/>
    </row>
    <row r="142" spans="1:18" x14ac:dyDescent="0.25">
      <c r="A142" s="43">
        <v>6</v>
      </c>
      <c r="B142" s="53" t="s">
        <v>419</v>
      </c>
      <c r="C142" s="44">
        <v>20</v>
      </c>
      <c r="D142" s="52">
        <v>141</v>
      </c>
      <c r="E142" s="26"/>
      <c r="F142" s="45" t="s">
        <v>1</v>
      </c>
      <c r="G142" s="15">
        <f t="shared" ca="1" si="7"/>
        <v>0.57290380873699986</v>
      </c>
      <c r="H142" s="53" t="str">
        <f t="shared" si="8"/>
        <v/>
      </c>
      <c r="I142" s="24"/>
      <c r="J142" s="55"/>
      <c r="K142" s="55"/>
      <c r="L142" s="55"/>
      <c r="M142" s="55"/>
      <c r="N142" s="55"/>
      <c r="O142" s="55"/>
      <c r="P142" s="55"/>
      <c r="Q142" s="55"/>
      <c r="R142" s="55"/>
    </row>
    <row r="143" spans="1:18" x14ac:dyDescent="0.25">
      <c r="A143" s="43">
        <v>6</v>
      </c>
      <c r="B143" s="53" t="s">
        <v>419</v>
      </c>
      <c r="C143" s="44">
        <v>21</v>
      </c>
      <c r="D143" s="52">
        <v>142</v>
      </c>
      <c r="E143" s="26"/>
      <c r="F143" s="45" t="s">
        <v>0</v>
      </c>
      <c r="G143" s="15">
        <f t="shared" ca="1" si="7"/>
        <v>0.59413356994311772</v>
      </c>
      <c r="H143" s="53" t="str">
        <f t="shared" si="8"/>
        <v/>
      </c>
      <c r="I143" s="24"/>
      <c r="J143" s="55"/>
      <c r="K143" s="55"/>
      <c r="L143" s="55"/>
      <c r="M143" s="55"/>
      <c r="N143" s="55"/>
      <c r="O143" s="55"/>
      <c r="P143" s="55"/>
      <c r="Q143" s="55"/>
      <c r="R143" s="55"/>
    </row>
    <row r="144" spans="1:18" x14ac:dyDescent="0.25">
      <c r="A144" s="43">
        <v>6</v>
      </c>
      <c r="B144" s="53" t="s">
        <v>419</v>
      </c>
      <c r="C144" s="44">
        <v>22</v>
      </c>
      <c r="D144" s="52">
        <v>143</v>
      </c>
      <c r="E144" s="26"/>
      <c r="F144" s="45" t="s">
        <v>1</v>
      </c>
      <c r="G144" s="15">
        <f t="shared" ca="1" si="7"/>
        <v>0.26473798899211543</v>
      </c>
      <c r="H144" s="53" t="str">
        <f t="shared" si="8"/>
        <v/>
      </c>
      <c r="I144" s="24"/>
      <c r="J144" s="55"/>
      <c r="K144" s="55"/>
      <c r="L144" s="55"/>
      <c r="M144" s="55"/>
      <c r="N144" s="55"/>
      <c r="O144" s="55"/>
      <c r="P144" s="55"/>
      <c r="Q144" s="55"/>
      <c r="R144" s="55"/>
    </row>
    <row r="145" spans="1:18" x14ac:dyDescent="0.25">
      <c r="A145" s="43">
        <v>7</v>
      </c>
      <c r="B145" s="53" t="s">
        <v>419</v>
      </c>
      <c r="C145" s="44">
        <v>1</v>
      </c>
      <c r="D145" s="52">
        <v>144</v>
      </c>
      <c r="E145" s="26"/>
      <c r="F145" s="45" t="s">
        <v>1</v>
      </c>
      <c r="G145" s="15">
        <f t="shared" ca="1" si="7"/>
        <v>0.7312951609273457</v>
      </c>
      <c r="H145" s="53" t="str">
        <f t="shared" si="8"/>
        <v/>
      </c>
      <c r="I145" s="24"/>
      <c r="J145" s="55"/>
      <c r="K145" s="55"/>
      <c r="L145" s="55"/>
      <c r="M145" s="55"/>
      <c r="N145" s="55"/>
      <c r="O145" s="55"/>
      <c r="P145" s="55"/>
      <c r="Q145" s="55"/>
      <c r="R145" s="55"/>
    </row>
    <row r="146" spans="1:18" x14ac:dyDescent="0.25">
      <c r="A146" s="43">
        <v>7</v>
      </c>
      <c r="B146" s="53" t="s">
        <v>419</v>
      </c>
      <c r="C146" s="44">
        <v>2</v>
      </c>
      <c r="D146" s="52">
        <v>145</v>
      </c>
      <c r="E146" s="26"/>
      <c r="F146" s="45" t="s">
        <v>0</v>
      </c>
      <c r="G146" s="15">
        <f t="shared" ca="1" si="7"/>
        <v>0.7921533382688275</v>
      </c>
      <c r="H146" s="53" t="str">
        <f t="shared" si="8"/>
        <v/>
      </c>
      <c r="I146" s="24"/>
      <c r="J146" s="55"/>
      <c r="K146" s="55"/>
      <c r="L146" s="55"/>
      <c r="M146" s="55"/>
      <c r="N146" s="55"/>
      <c r="O146" s="55"/>
      <c r="P146" s="55"/>
      <c r="Q146" s="55"/>
      <c r="R146" s="55"/>
    </row>
    <row r="147" spans="1:18" x14ac:dyDescent="0.25">
      <c r="A147" s="43">
        <v>7</v>
      </c>
      <c r="B147" s="53" t="s">
        <v>419</v>
      </c>
      <c r="C147" s="44">
        <v>3</v>
      </c>
      <c r="D147" s="52">
        <v>146</v>
      </c>
      <c r="E147" s="26"/>
      <c r="F147" s="45" t="s">
        <v>1</v>
      </c>
      <c r="G147" s="15">
        <f t="shared" ca="1" si="7"/>
        <v>5.9380341796631431E-2</v>
      </c>
      <c r="H147" s="53" t="str">
        <f t="shared" si="8"/>
        <v/>
      </c>
      <c r="I147" s="24"/>
      <c r="J147" s="55"/>
      <c r="K147" s="55"/>
      <c r="L147" s="55"/>
      <c r="M147" s="55"/>
      <c r="N147" s="55"/>
      <c r="O147" s="55"/>
      <c r="P147" s="55"/>
      <c r="Q147" s="55"/>
      <c r="R147" s="55"/>
    </row>
    <row r="148" spans="1:18" x14ac:dyDescent="0.25">
      <c r="A148" s="43">
        <v>7</v>
      </c>
      <c r="B148" s="53" t="s">
        <v>419</v>
      </c>
      <c r="C148" s="44">
        <v>4</v>
      </c>
      <c r="D148" s="52">
        <v>147</v>
      </c>
      <c r="E148" s="26"/>
      <c r="F148" s="45" t="s">
        <v>0</v>
      </c>
      <c r="G148" s="15">
        <f t="shared" ca="1" si="7"/>
        <v>0.18553406619935475</v>
      </c>
      <c r="H148" s="53" t="str">
        <f t="shared" si="8"/>
        <v/>
      </c>
      <c r="I148" s="24"/>
      <c r="J148" s="55"/>
      <c r="K148" s="55"/>
      <c r="L148" s="55"/>
      <c r="M148" s="55"/>
      <c r="N148" s="55"/>
      <c r="O148" s="55"/>
      <c r="P148" s="55"/>
      <c r="Q148" s="55"/>
      <c r="R148" s="55"/>
    </row>
    <row r="149" spans="1:18" x14ac:dyDescent="0.25">
      <c r="A149" s="43">
        <v>7</v>
      </c>
      <c r="B149" s="53" t="s">
        <v>419</v>
      </c>
      <c r="C149" s="44">
        <v>5</v>
      </c>
      <c r="D149" s="52">
        <v>148</v>
      </c>
      <c r="E149" s="26"/>
      <c r="F149" s="45" t="s">
        <v>1</v>
      </c>
      <c r="G149" s="15">
        <f t="shared" ca="1" si="7"/>
        <v>0.54262332662608359</v>
      </c>
      <c r="H149" s="53" t="str">
        <f t="shared" si="8"/>
        <v/>
      </c>
      <c r="I149" s="24"/>
      <c r="J149" s="55"/>
      <c r="K149" s="55"/>
      <c r="L149" s="55"/>
      <c r="M149" s="55"/>
      <c r="N149" s="55"/>
      <c r="O149" s="55"/>
      <c r="P149" s="55"/>
      <c r="Q149" s="55"/>
      <c r="R149" s="55"/>
    </row>
    <row r="150" spans="1:18" x14ac:dyDescent="0.25">
      <c r="A150" s="43">
        <v>7</v>
      </c>
      <c r="B150" s="53" t="s">
        <v>419</v>
      </c>
      <c r="C150" s="44">
        <v>6</v>
      </c>
      <c r="D150" s="52">
        <v>149</v>
      </c>
      <c r="E150" s="26"/>
      <c r="F150" s="45" t="s">
        <v>1</v>
      </c>
      <c r="G150" s="15">
        <f t="shared" ca="1" si="7"/>
        <v>0.81502527655677948</v>
      </c>
      <c r="H150" s="53" t="str">
        <f t="shared" si="8"/>
        <v/>
      </c>
      <c r="I150" s="24"/>
      <c r="J150" s="55"/>
      <c r="K150" s="55"/>
      <c r="L150" s="55"/>
      <c r="M150" s="55"/>
      <c r="N150" s="55"/>
      <c r="O150" s="55"/>
      <c r="P150" s="55"/>
      <c r="Q150" s="55"/>
      <c r="R150" s="55"/>
    </row>
    <row r="151" spans="1:18" x14ac:dyDescent="0.25">
      <c r="A151" s="43">
        <v>7</v>
      </c>
      <c r="B151" s="53" t="s">
        <v>419</v>
      </c>
      <c r="C151" s="44">
        <v>7</v>
      </c>
      <c r="D151" s="52">
        <v>150</v>
      </c>
      <c r="E151" s="26"/>
      <c r="F151" s="45" t="s">
        <v>8</v>
      </c>
      <c r="G151" s="15">
        <f t="shared" ca="1" si="7"/>
        <v>0.45187865131351013</v>
      </c>
      <c r="H151" s="53" t="str">
        <f t="shared" si="8"/>
        <v/>
      </c>
      <c r="I151" s="24"/>
      <c r="J151" s="55"/>
      <c r="K151" s="55"/>
      <c r="L151" s="55"/>
      <c r="M151" s="55"/>
      <c r="N151" s="55"/>
      <c r="O151" s="55"/>
      <c r="P151" s="55"/>
      <c r="Q151" s="55"/>
      <c r="R151" s="55"/>
    </row>
    <row r="152" spans="1:18" x14ac:dyDescent="0.25">
      <c r="A152" s="43">
        <v>7</v>
      </c>
      <c r="B152" s="53" t="s">
        <v>419</v>
      </c>
      <c r="C152" s="44">
        <v>8</v>
      </c>
      <c r="D152" s="52">
        <v>151</v>
      </c>
      <c r="E152" s="26"/>
      <c r="F152" s="45" t="s">
        <v>1</v>
      </c>
      <c r="G152" s="15">
        <f t="shared" ca="1" si="7"/>
        <v>0.37356206924315893</v>
      </c>
      <c r="H152" s="53" t="str">
        <f t="shared" si="8"/>
        <v/>
      </c>
      <c r="I152" s="24"/>
      <c r="J152" s="55"/>
      <c r="K152" s="55"/>
      <c r="L152" s="55"/>
      <c r="M152" s="55"/>
      <c r="N152" s="55"/>
      <c r="O152" s="55"/>
      <c r="P152" s="55"/>
      <c r="Q152" s="55"/>
      <c r="R152" s="55"/>
    </row>
    <row r="153" spans="1:18" x14ac:dyDescent="0.25">
      <c r="A153" s="43">
        <v>7</v>
      </c>
      <c r="B153" s="53" t="s">
        <v>419</v>
      </c>
      <c r="C153" s="44">
        <v>9</v>
      </c>
      <c r="D153" s="52">
        <v>152</v>
      </c>
      <c r="E153" s="26"/>
      <c r="F153" s="45" t="s">
        <v>1</v>
      </c>
      <c r="G153" s="15">
        <f t="shared" ca="1" si="7"/>
        <v>4.9729295506769522E-2</v>
      </c>
      <c r="H153" s="53" t="str">
        <f t="shared" si="8"/>
        <v/>
      </c>
      <c r="I153" s="24"/>
      <c r="J153" s="55"/>
      <c r="K153" s="55"/>
      <c r="L153" s="55"/>
      <c r="M153" s="55"/>
      <c r="N153" s="55"/>
      <c r="O153" s="55"/>
      <c r="P153" s="55"/>
      <c r="Q153" s="55"/>
      <c r="R153" s="55"/>
    </row>
    <row r="154" spans="1:18" x14ac:dyDescent="0.25">
      <c r="A154" s="43">
        <v>7</v>
      </c>
      <c r="B154" s="53" t="s">
        <v>419</v>
      </c>
      <c r="C154" s="44">
        <v>10</v>
      </c>
      <c r="D154" s="52">
        <v>153</v>
      </c>
      <c r="E154" s="26"/>
      <c r="F154" s="45" t="s">
        <v>1</v>
      </c>
      <c r="G154" s="15">
        <f t="shared" ca="1" si="7"/>
        <v>0.63173727764022036</v>
      </c>
      <c r="H154" s="53" t="str">
        <f t="shared" si="8"/>
        <v/>
      </c>
      <c r="I154" s="24"/>
      <c r="J154" s="55"/>
      <c r="K154" s="55"/>
      <c r="L154" s="55"/>
      <c r="M154" s="55"/>
      <c r="N154" s="55"/>
      <c r="O154" s="55"/>
      <c r="P154" s="55"/>
      <c r="Q154" s="55"/>
      <c r="R154" s="55"/>
    </row>
    <row r="155" spans="1:18" x14ac:dyDescent="0.25">
      <c r="A155" s="43">
        <v>7</v>
      </c>
      <c r="B155" s="53" t="s">
        <v>419</v>
      </c>
      <c r="C155" s="44">
        <v>11</v>
      </c>
      <c r="D155" s="52">
        <v>154</v>
      </c>
      <c r="E155" s="26"/>
      <c r="F155" s="45" t="s">
        <v>8</v>
      </c>
      <c r="G155" s="15">
        <f t="shared" ca="1" si="7"/>
        <v>0.89259831905080089</v>
      </c>
      <c r="H155" s="53" t="str">
        <f t="shared" si="8"/>
        <v/>
      </c>
      <c r="I155" s="24"/>
      <c r="J155" s="55"/>
      <c r="K155" s="55"/>
      <c r="L155" s="55"/>
      <c r="M155" s="55"/>
      <c r="N155" s="55"/>
      <c r="O155" s="55"/>
      <c r="P155" s="55"/>
      <c r="Q155" s="55"/>
      <c r="R155" s="55"/>
    </row>
    <row r="156" spans="1:18" x14ac:dyDescent="0.25">
      <c r="A156" s="43">
        <v>7</v>
      </c>
      <c r="B156" s="53" t="s">
        <v>419</v>
      </c>
      <c r="C156" s="44">
        <v>12</v>
      </c>
      <c r="D156" s="52">
        <v>155</v>
      </c>
      <c r="E156" s="26"/>
      <c r="F156" s="45" t="s">
        <v>1</v>
      </c>
      <c r="G156" s="15">
        <f t="shared" ca="1" si="7"/>
        <v>4.4464747263930793E-2</v>
      </c>
      <c r="H156" s="53" t="str">
        <f t="shared" si="8"/>
        <v/>
      </c>
      <c r="I156" s="24"/>
      <c r="J156" s="55"/>
      <c r="K156" s="55"/>
      <c r="L156" s="55"/>
      <c r="M156" s="55"/>
      <c r="N156" s="55"/>
      <c r="O156" s="55"/>
      <c r="P156" s="55"/>
      <c r="Q156" s="55"/>
      <c r="R156" s="55"/>
    </row>
    <row r="157" spans="1:18" x14ac:dyDescent="0.25">
      <c r="A157" s="43">
        <v>7</v>
      </c>
      <c r="B157" s="53" t="s">
        <v>419</v>
      </c>
      <c r="C157" s="44">
        <v>13</v>
      </c>
      <c r="D157" s="52">
        <v>156</v>
      </c>
      <c r="E157" s="26"/>
      <c r="F157" s="45" t="s">
        <v>7</v>
      </c>
      <c r="G157" s="15">
        <f t="shared" ca="1" si="7"/>
        <v>0.306943504447032</v>
      </c>
      <c r="H157" s="53" t="str">
        <f t="shared" si="8"/>
        <v/>
      </c>
      <c r="I157" s="24"/>
      <c r="J157" s="55"/>
      <c r="K157" s="55"/>
      <c r="L157" s="55"/>
      <c r="M157" s="55"/>
      <c r="N157" s="55"/>
      <c r="O157" s="55"/>
      <c r="P157" s="55"/>
      <c r="Q157" s="55"/>
      <c r="R157" s="55"/>
    </row>
    <row r="158" spans="1:18" x14ac:dyDescent="0.25">
      <c r="A158" s="43">
        <v>7</v>
      </c>
      <c r="B158" s="53" t="s">
        <v>419</v>
      </c>
      <c r="C158" s="44">
        <v>14</v>
      </c>
      <c r="D158" s="52">
        <v>157</v>
      </c>
      <c r="E158" s="26"/>
      <c r="F158" s="45" t="s">
        <v>0</v>
      </c>
      <c r="G158" s="15">
        <f t="shared" ca="1" si="7"/>
        <v>0.97598973031936898</v>
      </c>
      <c r="H158" s="53" t="str">
        <f t="shared" si="8"/>
        <v/>
      </c>
      <c r="I158" s="24"/>
      <c r="J158" s="55"/>
      <c r="K158" s="55"/>
      <c r="L158" s="55"/>
      <c r="M158" s="55"/>
      <c r="N158" s="55"/>
      <c r="O158" s="55"/>
      <c r="P158" s="55"/>
      <c r="Q158" s="55"/>
      <c r="R158" s="55"/>
    </row>
    <row r="159" spans="1:18" x14ac:dyDescent="0.25">
      <c r="A159" s="43">
        <v>7</v>
      </c>
      <c r="B159" s="53" t="s">
        <v>419</v>
      </c>
      <c r="C159" s="44">
        <v>15</v>
      </c>
      <c r="D159" s="52">
        <v>158</v>
      </c>
      <c r="E159" s="26"/>
      <c r="F159" s="45" t="s">
        <v>8</v>
      </c>
      <c r="G159" s="15">
        <f t="shared" ca="1" si="7"/>
        <v>0.1664090239963737</v>
      </c>
      <c r="H159" s="53" t="str">
        <f t="shared" si="8"/>
        <v/>
      </c>
      <c r="I159" s="24"/>
      <c r="J159" s="55"/>
      <c r="K159" s="55"/>
      <c r="L159" s="55"/>
      <c r="M159" s="55"/>
      <c r="N159" s="55"/>
      <c r="O159" s="55"/>
      <c r="P159" s="55"/>
      <c r="Q159" s="55"/>
      <c r="R159" s="55"/>
    </row>
    <row r="160" spans="1:18" x14ac:dyDescent="0.25">
      <c r="A160" s="43">
        <v>7</v>
      </c>
      <c r="B160" s="53" t="s">
        <v>419</v>
      </c>
      <c r="C160" s="44">
        <v>16</v>
      </c>
      <c r="D160" s="52">
        <v>159</v>
      </c>
      <c r="E160" s="26"/>
      <c r="F160" s="45" t="s">
        <v>0</v>
      </c>
      <c r="G160" s="15">
        <f t="shared" ca="1" si="7"/>
        <v>0.53288179048458195</v>
      </c>
      <c r="H160" s="53" t="str">
        <f t="shared" si="8"/>
        <v/>
      </c>
      <c r="I160" s="24"/>
      <c r="J160" s="55"/>
      <c r="K160" s="55"/>
      <c r="L160" s="55"/>
      <c r="M160" s="55"/>
      <c r="N160" s="55"/>
      <c r="O160" s="55"/>
      <c r="P160" s="55"/>
      <c r="Q160" s="55"/>
      <c r="R160" s="55"/>
    </row>
    <row r="161" spans="1:18" x14ac:dyDescent="0.25">
      <c r="A161" s="43">
        <v>7</v>
      </c>
      <c r="B161" s="53" t="s">
        <v>419</v>
      </c>
      <c r="C161" s="44">
        <v>17</v>
      </c>
      <c r="D161" s="52">
        <v>160</v>
      </c>
      <c r="E161" s="26"/>
      <c r="F161" s="45" t="s">
        <v>1</v>
      </c>
      <c r="G161" s="15">
        <f t="shared" ca="1" si="7"/>
        <v>0.97924491387368706</v>
      </c>
      <c r="H161" s="53" t="str">
        <f t="shared" si="8"/>
        <v/>
      </c>
      <c r="I161" s="24"/>
      <c r="J161" s="55"/>
      <c r="K161" s="55"/>
      <c r="L161" s="55"/>
      <c r="M161" s="55"/>
      <c r="N161" s="55"/>
      <c r="O161" s="55"/>
      <c r="P161" s="55"/>
      <c r="Q161" s="55"/>
      <c r="R161" s="55"/>
    </row>
    <row r="162" spans="1:18" x14ac:dyDescent="0.25">
      <c r="A162" s="43">
        <v>7</v>
      </c>
      <c r="B162" s="53" t="s">
        <v>419</v>
      </c>
      <c r="C162" s="44">
        <v>18</v>
      </c>
      <c r="D162" s="52">
        <v>161</v>
      </c>
      <c r="E162" s="26"/>
      <c r="F162" s="45" t="s">
        <v>1</v>
      </c>
      <c r="G162" s="15">
        <f t="shared" ca="1" si="7"/>
        <v>0.77158310758668525</v>
      </c>
      <c r="H162" s="53" t="str">
        <f t="shared" si="8"/>
        <v/>
      </c>
      <c r="I162" s="24"/>
      <c r="J162" s="55"/>
      <c r="K162" s="55"/>
      <c r="L162" s="55"/>
      <c r="M162" s="55"/>
      <c r="N162" s="55"/>
      <c r="O162" s="55"/>
      <c r="P162" s="55"/>
      <c r="Q162" s="55"/>
      <c r="R162" s="55"/>
    </row>
    <row r="163" spans="1:18" x14ac:dyDescent="0.25">
      <c r="A163" s="43">
        <v>7</v>
      </c>
      <c r="B163" s="53" t="s">
        <v>419</v>
      </c>
      <c r="C163" s="44">
        <v>19</v>
      </c>
      <c r="D163" s="52">
        <v>162</v>
      </c>
      <c r="E163" s="26"/>
      <c r="F163" s="45" t="s">
        <v>1</v>
      </c>
      <c r="G163" s="15">
        <f t="shared" ca="1" si="7"/>
        <v>0.10190664202329835</v>
      </c>
      <c r="H163" s="53" t="str">
        <f t="shared" si="8"/>
        <v/>
      </c>
      <c r="I163" s="24"/>
      <c r="J163" s="55"/>
      <c r="K163" s="55"/>
      <c r="L163" s="55"/>
      <c r="M163" s="55"/>
      <c r="N163" s="55"/>
      <c r="O163" s="55"/>
      <c r="P163" s="55"/>
      <c r="Q163" s="55"/>
      <c r="R163" s="55"/>
    </row>
    <row r="164" spans="1:18" x14ac:dyDescent="0.25">
      <c r="A164" s="43">
        <v>7</v>
      </c>
      <c r="B164" s="53" t="s">
        <v>419</v>
      </c>
      <c r="C164" s="44">
        <v>20</v>
      </c>
      <c r="D164" s="52">
        <v>163</v>
      </c>
      <c r="E164" s="26"/>
      <c r="F164" s="45" t="s">
        <v>1</v>
      </c>
      <c r="G164" s="15">
        <f t="shared" ca="1" si="7"/>
        <v>0.73792787210993716</v>
      </c>
      <c r="H164" s="53" t="str">
        <f t="shared" si="8"/>
        <v/>
      </c>
      <c r="I164" s="24"/>
      <c r="J164" s="55"/>
      <c r="K164" s="55"/>
      <c r="L164" s="55"/>
      <c r="M164" s="55"/>
      <c r="N164" s="55"/>
      <c r="O164" s="55"/>
      <c r="P164" s="55"/>
      <c r="Q164" s="55"/>
      <c r="R164" s="55"/>
    </row>
    <row r="165" spans="1:18" x14ac:dyDescent="0.25">
      <c r="A165" s="43">
        <v>7</v>
      </c>
      <c r="B165" s="53" t="s">
        <v>419</v>
      </c>
      <c r="C165" s="44">
        <v>21</v>
      </c>
      <c r="D165" s="52">
        <v>164</v>
      </c>
      <c r="E165" s="26"/>
      <c r="F165" s="45" t="s">
        <v>0</v>
      </c>
      <c r="G165" s="15">
        <f t="shared" ca="1" si="7"/>
        <v>0.47875401910733273</v>
      </c>
      <c r="H165" s="53" t="str">
        <f t="shared" si="8"/>
        <v/>
      </c>
      <c r="I165" s="24"/>
      <c r="J165" s="55"/>
      <c r="K165" s="55"/>
      <c r="L165" s="55"/>
      <c r="M165" s="55"/>
      <c r="N165" s="55"/>
      <c r="O165" s="55"/>
      <c r="P165" s="55"/>
      <c r="Q165" s="55"/>
      <c r="R165" s="55"/>
    </row>
    <row r="166" spans="1:18" x14ac:dyDescent="0.25">
      <c r="A166" s="43">
        <v>7</v>
      </c>
      <c r="B166" s="53" t="s">
        <v>419</v>
      </c>
      <c r="C166" s="44">
        <v>22</v>
      </c>
      <c r="D166" s="52">
        <v>165</v>
      </c>
      <c r="E166" s="26"/>
      <c r="F166" s="45" t="s">
        <v>1</v>
      </c>
      <c r="G166" s="15">
        <f t="shared" ca="1" si="7"/>
        <v>0.92018850134404473</v>
      </c>
      <c r="H166" s="53" t="str">
        <f t="shared" si="8"/>
        <v/>
      </c>
      <c r="I166" s="24"/>
      <c r="J166" s="55"/>
      <c r="K166" s="55"/>
      <c r="L166" s="55"/>
      <c r="M166" s="55"/>
      <c r="N166" s="55"/>
      <c r="O166" s="55"/>
      <c r="P166" s="55"/>
      <c r="Q166" s="55"/>
      <c r="R166" s="55"/>
    </row>
    <row r="167" spans="1:18" x14ac:dyDescent="0.25">
      <c r="A167" s="43">
        <v>7</v>
      </c>
      <c r="B167" s="53" t="s">
        <v>419</v>
      </c>
      <c r="C167" s="44">
        <v>23</v>
      </c>
      <c r="D167" s="52">
        <v>166</v>
      </c>
      <c r="E167" s="26"/>
      <c r="F167" s="45" t="s">
        <v>0</v>
      </c>
      <c r="G167" s="15">
        <f t="shared" ca="1" si="7"/>
        <v>0.63919659453937872</v>
      </c>
      <c r="H167" s="53" t="str">
        <f t="shared" si="8"/>
        <v/>
      </c>
      <c r="I167" s="24"/>
      <c r="J167" s="55"/>
      <c r="K167" s="55"/>
      <c r="L167" s="55"/>
      <c r="M167" s="55"/>
      <c r="N167" s="55"/>
      <c r="O167" s="55"/>
      <c r="P167" s="55"/>
      <c r="Q167" s="55"/>
      <c r="R167" s="55"/>
    </row>
    <row r="168" spans="1:18" x14ac:dyDescent="0.25">
      <c r="A168" s="43">
        <v>7</v>
      </c>
      <c r="B168" s="53" t="s">
        <v>419</v>
      </c>
      <c r="C168" s="44">
        <v>24</v>
      </c>
      <c r="D168" s="52">
        <v>167</v>
      </c>
      <c r="E168" s="26"/>
      <c r="F168" s="45" t="s">
        <v>19</v>
      </c>
      <c r="G168" s="15">
        <f t="shared" ca="1" si="7"/>
        <v>0.72705452072043941</v>
      </c>
      <c r="H168" s="53" t="str">
        <f t="shared" si="8"/>
        <v/>
      </c>
      <c r="I168" s="24"/>
      <c r="J168" s="55"/>
      <c r="K168" s="55"/>
      <c r="L168" s="55"/>
      <c r="M168" s="55"/>
      <c r="N168" s="55"/>
      <c r="O168" s="55"/>
      <c r="P168" s="55"/>
      <c r="Q168" s="55"/>
      <c r="R168" s="55"/>
    </row>
    <row r="169" spans="1:18" x14ac:dyDescent="0.25">
      <c r="A169" s="43">
        <v>7</v>
      </c>
      <c r="B169" s="53" t="s">
        <v>419</v>
      </c>
      <c r="C169" s="44">
        <v>25</v>
      </c>
      <c r="D169" s="52">
        <v>168</v>
      </c>
      <c r="E169" s="26"/>
      <c r="F169" s="45" t="s">
        <v>16</v>
      </c>
      <c r="G169" s="15">
        <f t="shared" ca="1" si="7"/>
        <v>9.8281316897614435E-2</v>
      </c>
      <c r="H169" s="53" t="str">
        <f t="shared" si="8"/>
        <v/>
      </c>
      <c r="I169" s="24"/>
      <c r="J169" s="55"/>
      <c r="K169" s="55"/>
      <c r="L169" s="55"/>
      <c r="M169" s="55"/>
      <c r="N169" s="55"/>
      <c r="O169" s="55"/>
      <c r="P169" s="55"/>
      <c r="Q169" s="55"/>
      <c r="R169" s="55"/>
    </row>
    <row r="170" spans="1:18" x14ac:dyDescent="0.25">
      <c r="A170" s="43">
        <v>7</v>
      </c>
      <c r="B170" s="53" t="s">
        <v>419</v>
      </c>
      <c r="C170" s="44">
        <v>26</v>
      </c>
      <c r="D170" s="52">
        <v>169</v>
      </c>
      <c r="E170" s="26"/>
      <c r="F170" s="45" t="s">
        <v>7</v>
      </c>
      <c r="G170" s="15">
        <f t="shared" ca="1" si="7"/>
        <v>0.32869776170477749</v>
      </c>
      <c r="H170" s="53" t="str">
        <f t="shared" si="8"/>
        <v/>
      </c>
      <c r="I170" s="24"/>
      <c r="J170" s="55"/>
      <c r="K170" s="55"/>
      <c r="L170" s="55"/>
      <c r="M170" s="55"/>
      <c r="N170" s="55"/>
      <c r="O170" s="55"/>
      <c r="P170" s="55"/>
      <c r="Q170" s="55"/>
      <c r="R170" s="55"/>
    </row>
    <row r="171" spans="1:18" x14ac:dyDescent="0.25">
      <c r="A171" s="43">
        <v>7</v>
      </c>
      <c r="B171" s="53" t="s">
        <v>419</v>
      </c>
      <c r="C171" s="44">
        <v>27</v>
      </c>
      <c r="D171" s="52">
        <v>170</v>
      </c>
      <c r="E171" s="26"/>
      <c r="F171" s="45" t="s">
        <v>24</v>
      </c>
      <c r="G171" s="15">
        <f t="shared" ca="1" si="7"/>
        <v>0.12632657046048001</v>
      </c>
      <c r="H171" s="53" t="str">
        <f t="shared" si="8"/>
        <v/>
      </c>
      <c r="I171" s="24"/>
      <c r="J171" s="55"/>
      <c r="K171" s="55"/>
      <c r="L171" s="55"/>
      <c r="M171" s="55"/>
      <c r="N171" s="55"/>
      <c r="O171" s="55"/>
      <c r="P171" s="55"/>
      <c r="Q171" s="55"/>
      <c r="R171" s="55"/>
    </row>
    <row r="172" spans="1:18" x14ac:dyDescent="0.25">
      <c r="A172" s="43">
        <v>7</v>
      </c>
      <c r="B172" s="53" t="s">
        <v>419</v>
      </c>
      <c r="C172" s="44">
        <v>28</v>
      </c>
      <c r="D172" s="52">
        <v>171</v>
      </c>
      <c r="E172" s="26"/>
      <c r="F172" s="45" t="s">
        <v>23</v>
      </c>
      <c r="G172" s="15">
        <f t="shared" ca="1" si="7"/>
        <v>9.0441221321218901E-2</v>
      </c>
      <c r="H172" s="53" t="str">
        <f t="shared" si="8"/>
        <v/>
      </c>
      <c r="I172" s="24"/>
      <c r="J172" s="55"/>
      <c r="K172" s="55"/>
      <c r="L172" s="55"/>
      <c r="M172" s="55"/>
      <c r="N172" s="55"/>
      <c r="O172" s="55"/>
      <c r="P172" s="55"/>
      <c r="Q172" s="55"/>
      <c r="R172" s="55"/>
    </row>
    <row r="173" spans="1:18" x14ac:dyDescent="0.25">
      <c r="A173" s="43">
        <v>7</v>
      </c>
      <c r="B173" s="53" t="s">
        <v>419</v>
      </c>
      <c r="C173" s="44">
        <v>29</v>
      </c>
      <c r="D173" s="52">
        <v>172</v>
      </c>
      <c r="E173" s="26"/>
      <c r="F173" s="45" t="s">
        <v>8</v>
      </c>
      <c r="G173" s="15">
        <f t="shared" ca="1" si="7"/>
        <v>0.83870552770341456</v>
      </c>
      <c r="H173" s="53" t="str">
        <f t="shared" si="8"/>
        <v/>
      </c>
      <c r="I173" s="24"/>
      <c r="J173" s="55"/>
      <c r="K173" s="55"/>
      <c r="L173" s="55"/>
      <c r="M173" s="55"/>
      <c r="N173" s="55"/>
      <c r="O173" s="55"/>
      <c r="P173" s="55"/>
      <c r="Q173" s="55"/>
      <c r="R173" s="55"/>
    </row>
    <row r="174" spans="1:18" x14ac:dyDescent="0.25">
      <c r="A174" s="43">
        <v>7</v>
      </c>
      <c r="B174" s="53" t="s">
        <v>419</v>
      </c>
      <c r="C174" s="44">
        <v>30</v>
      </c>
      <c r="D174" s="52">
        <v>173</v>
      </c>
      <c r="E174" s="26"/>
      <c r="F174" s="45" t="s">
        <v>1</v>
      </c>
      <c r="G174" s="15">
        <f t="shared" ca="1" si="7"/>
        <v>0.34535735018062719</v>
      </c>
      <c r="H174" s="53" t="str">
        <f t="shared" si="8"/>
        <v/>
      </c>
      <c r="I174" s="24"/>
      <c r="J174" s="55"/>
      <c r="K174" s="55"/>
      <c r="L174" s="55"/>
      <c r="M174" s="55"/>
      <c r="N174" s="55"/>
      <c r="O174" s="55"/>
      <c r="P174" s="55"/>
      <c r="Q174" s="55"/>
      <c r="R174" s="55"/>
    </row>
    <row r="175" spans="1:18" x14ac:dyDescent="0.25">
      <c r="A175" s="43">
        <v>7</v>
      </c>
      <c r="B175" s="53" t="s">
        <v>419</v>
      </c>
      <c r="C175" s="44">
        <v>31</v>
      </c>
      <c r="D175" s="52">
        <v>174</v>
      </c>
      <c r="E175" s="26"/>
      <c r="F175" s="45" t="s">
        <v>8</v>
      </c>
      <c r="G175" s="15">
        <f t="shared" ca="1" si="7"/>
        <v>0.78295947585234227</v>
      </c>
      <c r="H175" s="53" t="str">
        <f t="shared" si="8"/>
        <v/>
      </c>
      <c r="I175" s="24"/>
      <c r="J175" s="55"/>
      <c r="K175" s="55"/>
      <c r="L175" s="55"/>
      <c r="M175" s="55"/>
      <c r="N175" s="55"/>
      <c r="O175" s="55"/>
      <c r="P175" s="55"/>
      <c r="Q175" s="55"/>
      <c r="R175" s="55"/>
    </row>
    <row r="176" spans="1:18" x14ac:dyDescent="0.25">
      <c r="A176" s="43">
        <v>7</v>
      </c>
      <c r="B176" s="53" t="s">
        <v>419</v>
      </c>
      <c r="C176" s="44">
        <v>32</v>
      </c>
      <c r="D176" s="52">
        <v>175</v>
      </c>
      <c r="E176" s="26"/>
      <c r="F176" s="45" t="s">
        <v>8</v>
      </c>
      <c r="G176" s="15">
        <f t="shared" ca="1" si="7"/>
        <v>0.57862357813457321</v>
      </c>
      <c r="H176" s="53" t="str">
        <f t="shared" si="8"/>
        <v/>
      </c>
      <c r="I176" s="24"/>
      <c r="J176" s="55"/>
      <c r="K176" s="55"/>
      <c r="L176" s="55"/>
      <c r="M176" s="55"/>
      <c r="N176" s="55"/>
      <c r="O176" s="55"/>
      <c r="P176" s="55"/>
      <c r="Q176" s="55"/>
      <c r="R176" s="55"/>
    </row>
    <row r="177" spans="1:18" x14ac:dyDescent="0.25">
      <c r="A177" s="43">
        <v>7</v>
      </c>
      <c r="B177" s="53" t="s">
        <v>419</v>
      </c>
      <c r="C177" s="44">
        <v>33</v>
      </c>
      <c r="D177" s="52">
        <v>176</v>
      </c>
      <c r="E177" s="26"/>
      <c r="F177" s="45" t="s">
        <v>15</v>
      </c>
      <c r="G177" s="15">
        <f t="shared" ca="1" si="7"/>
        <v>0.2459728055503253</v>
      </c>
      <c r="H177" s="53" t="str">
        <f t="shared" si="8"/>
        <v/>
      </c>
      <c r="I177" s="24"/>
      <c r="J177" s="55"/>
      <c r="K177" s="55"/>
      <c r="L177" s="55"/>
      <c r="M177" s="55"/>
      <c r="N177" s="55"/>
      <c r="O177" s="55"/>
      <c r="P177" s="55"/>
      <c r="Q177" s="55"/>
      <c r="R177" s="55"/>
    </row>
    <row r="178" spans="1:18" x14ac:dyDescent="0.25">
      <c r="A178" s="43">
        <v>8</v>
      </c>
      <c r="B178" s="53" t="s">
        <v>419</v>
      </c>
      <c r="C178" s="44">
        <v>1</v>
      </c>
      <c r="D178" s="52">
        <v>177</v>
      </c>
      <c r="E178" s="26"/>
      <c r="F178" s="45" t="s">
        <v>10</v>
      </c>
      <c r="G178" s="15">
        <f t="shared" ca="1" si="7"/>
        <v>0.69050221884612994</v>
      </c>
      <c r="H178" s="53" t="str">
        <f t="shared" si="8"/>
        <v/>
      </c>
      <c r="I178" s="24"/>
      <c r="J178" s="55"/>
      <c r="K178" s="55"/>
      <c r="L178" s="55"/>
      <c r="M178" s="55"/>
      <c r="N178" s="55"/>
      <c r="O178" s="55"/>
      <c r="P178" s="55"/>
      <c r="Q178" s="55"/>
      <c r="R178" s="55"/>
    </row>
    <row r="179" spans="1:18" x14ac:dyDescent="0.25">
      <c r="A179" s="43">
        <v>8</v>
      </c>
      <c r="B179" s="53" t="s">
        <v>419</v>
      </c>
      <c r="C179" s="44">
        <v>2</v>
      </c>
      <c r="D179" s="52">
        <v>178</v>
      </c>
      <c r="E179" s="26"/>
      <c r="F179" s="45" t="s">
        <v>24</v>
      </c>
      <c r="G179" s="15">
        <f t="shared" ca="1" si="7"/>
        <v>0.96588933613118833</v>
      </c>
      <c r="H179" s="53" t="str">
        <f t="shared" si="8"/>
        <v/>
      </c>
      <c r="I179" s="24"/>
      <c r="J179" s="55"/>
      <c r="K179" s="55"/>
      <c r="L179" s="55"/>
      <c r="M179" s="55"/>
      <c r="N179" s="55"/>
      <c r="O179" s="55"/>
      <c r="P179" s="55"/>
      <c r="Q179" s="55"/>
      <c r="R179" s="55"/>
    </row>
    <row r="180" spans="1:18" x14ac:dyDescent="0.25">
      <c r="A180" s="43">
        <v>8</v>
      </c>
      <c r="B180" s="53" t="s">
        <v>419</v>
      </c>
      <c r="C180" s="44">
        <v>3</v>
      </c>
      <c r="D180" s="52">
        <v>179</v>
      </c>
      <c r="E180" s="26"/>
      <c r="F180" s="45" t="s">
        <v>11</v>
      </c>
      <c r="G180" s="15">
        <f t="shared" ca="1" si="7"/>
        <v>0.56456149277655765</v>
      </c>
      <c r="H180" s="53" t="str">
        <f t="shared" si="8"/>
        <v/>
      </c>
      <c r="I180" s="24"/>
      <c r="J180" s="55"/>
      <c r="K180" s="55"/>
      <c r="L180" s="55"/>
      <c r="M180" s="55"/>
      <c r="N180" s="55"/>
      <c r="O180" s="55"/>
      <c r="P180" s="55"/>
      <c r="Q180" s="55"/>
      <c r="R180" s="55"/>
    </row>
    <row r="181" spans="1:18" x14ac:dyDescent="0.25">
      <c r="A181" s="43">
        <v>8</v>
      </c>
      <c r="B181" s="53" t="s">
        <v>419</v>
      </c>
      <c r="C181" s="44">
        <v>4</v>
      </c>
      <c r="D181" s="52">
        <v>180</v>
      </c>
      <c r="E181" s="26"/>
      <c r="F181" s="45" t="s">
        <v>412</v>
      </c>
      <c r="G181" s="15">
        <f t="shared" ca="1" si="7"/>
        <v>9.0280672945558416E-2</v>
      </c>
      <c r="H181" s="53" t="str">
        <f t="shared" si="8"/>
        <v/>
      </c>
      <c r="I181" s="24"/>
      <c r="J181" s="55"/>
      <c r="K181" s="55"/>
      <c r="L181" s="55"/>
      <c r="M181" s="55"/>
      <c r="N181" s="55"/>
      <c r="O181" s="55"/>
      <c r="P181" s="55"/>
      <c r="Q181" s="55"/>
      <c r="R181" s="55"/>
    </row>
    <row r="182" spans="1:18" x14ac:dyDescent="0.25">
      <c r="A182" s="43">
        <v>8</v>
      </c>
      <c r="B182" s="53" t="s">
        <v>419</v>
      </c>
      <c r="C182" s="44">
        <v>5</v>
      </c>
      <c r="D182" s="52">
        <v>181</v>
      </c>
      <c r="E182" s="26"/>
      <c r="F182" s="45" t="s">
        <v>7</v>
      </c>
      <c r="G182" s="15">
        <f t="shared" ca="1" si="7"/>
        <v>0.90288874714338574</v>
      </c>
      <c r="H182" s="53" t="str">
        <f t="shared" si="8"/>
        <v/>
      </c>
      <c r="I182" s="25"/>
      <c r="J182" s="55"/>
      <c r="K182" s="55"/>
      <c r="L182" s="55"/>
      <c r="M182" s="55"/>
      <c r="N182" s="55"/>
      <c r="O182" s="55"/>
      <c r="P182" s="55"/>
      <c r="Q182" s="55"/>
      <c r="R182" s="55"/>
    </row>
    <row r="183" spans="1:18" x14ac:dyDescent="0.25">
      <c r="A183" s="43">
        <v>8</v>
      </c>
      <c r="B183" s="53" t="s">
        <v>419</v>
      </c>
      <c r="C183" s="44">
        <v>6</v>
      </c>
      <c r="D183" s="52">
        <v>182</v>
      </c>
      <c r="E183" s="26"/>
      <c r="F183" s="45" t="s">
        <v>8</v>
      </c>
      <c r="G183" s="15">
        <f t="shared" ca="1" si="7"/>
        <v>0.12394051821867524</v>
      </c>
      <c r="H183" s="53" t="str">
        <f t="shared" si="8"/>
        <v/>
      </c>
      <c r="I183" s="24"/>
      <c r="J183" s="55"/>
      <c r="K183" s="55"/>
      <c r="L183" s="55"/>
      <c r="M183" s="55"/>
      <c r="N183" s="55"/>
      <c r="O183" s="55"/>
      <c r="P183" s="55"/>
      <c r="Q183" s="55"/>
      <c r="R183" s="55"/>
    </row>
    <row r="184" spans="1:18" x14ac:dyDescent="0.25">
      <c r="A184" s="43">
        <v>8</v>
      </c>
      <c r="B184" s="53" t="s">
        <v>419</v>
      </c>
      <c r="C184" s="44">
        <v>7</v>
      </c>
      <c r="D184" s="52">
        <v>183</v>
      </c>
      <c r="E184" s="26"/>
      <c r="F184" s="45" t="s">
        <v>13</v>
      </c>
      <c r="G184" s="15">
        <f t="shared" ca="1" si="7"/>
        <v>0.92457278746100724</v>
      </c>
      <c r="H184" s="53" t="str">
        <f t="shared" si="8"/>
        <v/>
      </c>
      <c r="I184" s="24"/>
      <c r="J184" s="55"/>
      <c r="K184" s="55"/>
      <c r="L184" s="55"/>
      <c r="M184" s="55"/>
      <c r="N184" s="55"/>
      <c r="O184" s="55"/>
      <c r="P184" s="55"/>
      <c r="Q184" s="55"/>
      <c r="R184" s="55"/>
    </row>
    <row r="185" spans="1:18" x14ac:dyDescent="0.25">
      <c r="A185" s="43">
        <v>8</v>
      </c>
      <c r="B185" s="53" t="s">
        <v>419</v>
      </c>
      <c r="C185" s="44">
        <v>8</v>
      </c>
      <c r="D185" s="52">
        <v>184</v>
      </c>
      <c r="E185" s="26"/>
      <c r="F185" s="45" t="s">
        <v>15</v>
      </c>
      <c r="G185" s="15">
        <f t="shared" ca="1" si="7"/>
        <v>0.70969601823887163</v>
      </c>
      <c r="H185" s="53" t="str">
        <f t="shared" si="8"/>
        <v/>
      </c>
      <c r="I185" s="24"/>
      <c r="J185" s="55"/>
      <c r="K185" s="55"/>
      <c r="L185" s="55"/>
      <c r="M185" s="55"/>
      <c r="N185" s="55"/>
      <c r="O185" s="55"/>
      <c r="P185" s="55"/>
      <c r="Q185" s="55"/>
      <c r="R185" s="55"/>
    </row>
    <row r="186" spans="1:18" x14ac:dyDescent="0.25">
      <c r="A186" s="43">
        <v>8</v>
      </c>
      <c r="B186" s="53" t="s">
        <v>419</v>
      </c>
      <c r="C186" s="44">
        <v>9</v>
      </c>
      <c r="D186" s="52">
        <v>185</v>
      </c>
      <c r="E186" s="26"/>
      <c r="F186" s="45" t="s">
        <v>19</v>
      </c>
      <c r="G186" s="15">
        <f t="shared" ca="1" si="7"/>
        <v>0.51131389584699782</v>
      </c>
      <c r="H186" s="53" t="str">
        <f t="shared" si="8"/>
        <v/>
      </c>
      <c r="I186" s="24"/>
      <c r="J186" s="55"/>
      <c r="K186" s="55"/>
      <c r="L186" s="55"/>
      <c r="M186" s="55"/>
      <c r="N186" s="55"/>
      <c r="O186" s="55"/>
      <c r="P186" s="55"/>
      <c r="Q186" s="55"/>
      <c r="R186" s="55"/>
    </row>
    <row r="187" spans="1:18" x14ac:dyDescent="0.25">
      <c r="A187" s="43">
        <v>8</v>
      </c>
      <c r="B187" s="53" t="s">
        <v>419</v>
      </c>
      <c r="C187" s="44">
        <v>10</v>
      </c>
      <c r="D187" s="52">
        <v>186</v>
      </c>
      <c r="E187" s="26"/>
      <c r="F187" s="45" t="s">
        <v>9</v>
      </c>
      <c r="G187" s="15">
        <f t="shared" ca="1" si="7"/>
        <v>0.48134053684253419</v>
      </c>
      <c r="H187" s="53" t="str">
        <f t="shared" si="8"/>
        <v/>
      </c>
      <c r="I187" s="24"/>
      <c r="J187" s="55"/>
      <c r="K187" s="55"/>
      <c r="L187" s="55"/>
      <c r="M187" s="55"/>
      <c r="N187" s="55"/>
      <c r="O187" s="55"/>
      <c r="P187" s="55"/>
      <c r="Q187" s="55"/>
      <c r="R187" s="55"/>
    </row>
    <row r="188" spans="1:18" x14ac:dyDescent="0.25">
      <c r="A188" s="43">
        <v>8</v>
      </c>
      <c r="B188" s="53" t="s">
        <v>419</v>
      </c>
      <c r="C188" s="44">
        <v>11</v>
      </c>
      <c r="D188" s="52">
        <v>187</v>
      </c>
      <c r="E188" s="26"/>
      <c r="F188" s="45" t="s">
        <v>11</v>
      </c>
      <c r="G188" s="15">
        <f t="shared" ca="1" si="7"/>
        <v>0.81000242603890249</v>
      </c>
      <c r="H188" s="53" t="str">
        <f t="shared" si="8"/>
        <v/>
      </c>
      <c r="I188" s="24"/>
      <c r="J188" s="55"/>
      <c r="K188" s="55"/>
      <c r="L188" s="55"/>
      <c r="M188" s="55"/>
      <c r="N188" s="55"/>
      <c r="O188" s="55"/>
      <c r="P188" s="55"/>
      <c r="Q188" s="55"/>
      <c r="R188" s="55"/>
    </row>
    <row r="189" spans="1:18" x14ac:dyDescent="0.25">
      <c r="A189" s="43">
        <v>8</v>
      </c>
      <c r="B189" s="53" t="s">
        <v>419</v>
      </c>
      <c r="C189" s="44">
        <v>12</v>
      </c>
      <c r="D189" s="52">
        <v>188</v>
      </c>
      <c r="E189" s="26"/>
      <c r="F189" s="45" t="s">
        <v>13</v>
      </c>
      <c r="G189" s="15">
        <f t="shared" ca="1" si="7"/>
        <v>7.8791792299798824E-2</v>
      </c>
      <c r="H189" s="53" t="str">
        <f t="shared" si="8"/>
        <v/>
      </c>
      <c r="I189" s="24"/>
      <c r="J189" s="55"/>
      <c r="K189" s="55"/>
      <c r="L189" s="55"/>
      <c r="M189" s="55"/>
      <c r="N189" s="55"/>
      <c r="O189" s="55"/>
      <c r="P189" s="55"/>
      <c r="Q189" s="55"/>
      <c r="R189" s="55"/>
    </row>
    <row r="190" spans="1:18" x14ac:dyDescent="0.25">
      <c r="A190" s="43">
        <v>8</v>
      </c>
      <c r="B190" s="53" t="s">
        <v>419</v>
      </c>
      <c r="C190" s="44">
        <v>13</v>
      </c>
      <c r="D190" s="52">
        <v>189</v>
      </c>
      <c r="E190" s="26"/>
      <c r="F190" s="45" t="s">
        <v>19</v>
      </c>
      <c r="G190" s="15">
        <f t="shared" ca="1" si="7"/>
        <v>0.23644280339618595</v>
      </c>
      <c r="H190" s="53" t="str">
        <f t="shared" si="8"/>
        <v/>
      </c>
      <c r="I190" s="24"/>
      <c r="J190" s="55"/>
      <c r="K190" s="55"/>
      <c r="L190" s="55"/>
      <c r="M190" s="55"/>
      <c r="N190" s="55"/>
      <c r="O190" s="55"/>
      <c r="P190" s="55"/>
      <c r="Q190" s="55"/>
      <c r="R190" s="55"/>
    </row>
    <row r="191" spans="1:18" x14ac:dyDescent="0.25">
      <c r="A191" s="43">
        <v>8</v>
      </c>
      <c r="B191" s="53" t="s">
        <v>419</v>
      </c>
      <c r="C191" s="44">
        <v>14</v>
      </c>
      <c r="D191" s="52">
        <v>190</v>
      </c>
      <c r="E191" s="26"/>
      <c r="F191" s="45" t="s">
        <v>29</v>
      </c>
      <c r="G191" s="15">
        <f t="shared" ca="1" si="7"/>
        <v>0.26081801843942676</v>
      </c>
      <c r="H191" s="53" t="str">
        <f t="shared" si="8"/>
        <v/>
      </c>
      <c r="I191" s="24"/>
      <c r="J191" s="55"/>
      <c r="K191" s="55"/>
      <c r="L191" s="55"/>
      <c r="M191" s="55"/>
      <c r="N191" s="55"/>
      <c r="O191" s="55"/>
      <c r="P191" s="55"/>
      <c r="Q191" s="55"/>
      <c r="R191" s="55"/>
    </row>
    <row r="192" spans="1:18" x14ac:dyDescent="0.25">
      <c r="A192" s="43">
        <v>8</v>
      </c>
      <c r="B192" s="53" t="s">
        <v>419</v>
      </c>
      <c r="C192" s="44">
        <v>15</v>
      </c>
      <c r="D192" s="52">
        <v>191</v>
      </c>
      <c r="E192" s="26"/>
      <c r="F192" s="45" t="s">
        <v>28</v>
      </c>
      <c r="G192" s="15">
        <f t="shared" ca="1" si="7"/>
        <v>0.83121865531587535</v>
      </c>
      <c r="H192" s="53" t="str">
        <f t="shared" si="8"/>
        <v/>
      </c>
      <c r="I192" s="24"/>
      <c r="J192" s="55"/>
      <c r="K192" s="55"/>
      <c r="L192" s="55"/>
      <c r="M192" s="55"/>
      <c r="N192" s="55"/>
      <c r="O192" s="55"/>
      <c r="P192" s="55"/>
      <c r="Q192" s="55"/>
      <c r="R192" s="55"/>
    </row>
    <row r="193" spans="1:18" x14ac:dyDescent="0.25">
      <c r="A193" s="43">
        <v>8</v>
      </c>
      <c r="B193" s="53" t="s">
        <v>419</v>
      </c>
      <c r="C193" s="44">
        <v>16</v>
      </c>
      <c r="D193" s="52">
        <v>192</v>
      </c>
      <c r="E193" s="26"/>
      <c r="F193" s="45" t="s">
        <v>15</v>
      </c>
      <c r="G193" s="15">
        <f t="shared" ca="1" si="7"/>
        <v>0.49740755351881882</v>
      </c>
      <c r="H193" s="53" t="str">
        <f t="shared" si="8"/>
        <v/>
      </c>
      <c r="I193" s="24"/>
      <c r="J193" s="55"/>
      <c r="K193" s="55"/>
      <c r="L193" s="55"/>
      <c r="M193" s="55"/>
      <c r="N193" s="55"/>
      <c r="O193" s="55"/>
      <c r="P193" s="55"/>
      <c r="Q193" s="55"/>
      <c r="R193" s="55"/>
    </row>
    <row r="194" spans="1:18" x14ac:dyDescent="0.25">
      <c r="A194" s="43">
        <v>8</v>
      </c>
      <c r="B194" s="53" t="s">
        <v>419</v>
      </c>
      <c r="C194" s="44">
        <v>17</v>
      </c>
      <c r="D194" s="52">
        <v>193</v>
      </c>
      <c r="E194" s="26"/>
      <c r="F194" s="45" t="s">
        <v>17</v>
      </c>
      <c r="G194" s="15">
        <f t="shared" ref="G194:G257" ca="1" si="9">RAND()</f>
        <v>0.71954377022815508</v>
      </c>
      <c r="H194" s="53" t="str">
        <f t="shared" si="8"/>
        <v/>
      </c>
      <c r="I194" s="24"/>
      <c r="J194" s="55"/>
      <c r="K194" s="55"/>
      <c r="L194" s="55"/>
      <c r="M194" s="55"/>
      <c r="N194" s="55"/>
      <c r="O194" s="55"/>
      <c r="P194" s="55"/>
      <c r="Q194" s="55"/>
      <c r="R194" s="55"/>
    </row>
    <row r="195" spans="1:18" x14ac:dyDescent="0.25">
      <c r="A195" s="43">
        <v>8</v>
      </c>
      <c r="B195" s="53" t="s">
        <v>419</v>
      </c>
      <c r="C195" s="44">
        <v>18</v>
      </c>
      <c r="D195" s="52">
        <v>194</v>
      </c>
      <c r="E195" s="26"/>
      <c r="F195" s="45" t="s">
        <v>17</v>
      </c>
      <c r="G195" s="15">
        <f t="shared" ca="1" si="9"/>
        <v>0.30781886412197801</v>
      </c>
      <c r="H195" s="53" t="str">
        <f t="shared" ref="H195:H258" si="10">IF($E195="","",IF($E195&lt;&gt;$F195,"-","+"))</f>
        <v/>
      </c>
      <c r="I195" s="24"/>
      <c r="J195" s="55"/>
      <c r="K195" s="55"/>
      <c r="L195" s="55"/>
      <c r="M195" s="55"/>
      <c r="N195" s="55"/>
      <c r="O195" s="55"/>
      <c r="P195" s="55"/>
      <c r="Q195" s="55"/>
      <c r="R195" s="55"/>
    </row>
    <row r="196" spans="1:18" x14ac:dyDescent="0.25">
      <c r="A196" s="43">
        <v>8</v>
      </c>
      <c r="B196" s="53" t="s">
        <v>419</v>
      </c>
      <c r="C196" s="44">
        <v>19</v>
      </c>
      <c r="D196" s="52">
        <v>195</v>
      </c>
      <c r="E196" s="26"/>
      <c r="F196" s="45" t="s">
        <v>9</v>
      </c>
      <c r="G196" s="15">
        <f t="shared" ca="1" si="9"/>
        <v>0.20456980753781795</v>
      </c>
      <c r="H196" s="53" t="str">
        <f t="shared" si="10"/>
        <v/>
      </c>
      <c r="I196" s="24"/>
      <c r="J196" s="55"/>
      <c r="K196" s="55"/>
      <c r="L196" s="55"/>
      <c r="M196" s="55"/>
      <c r="N196" s="55"/>
      <c r="O196" s="55"/>
      <c r="P196" s="55"/>
      <c r="Q196" s="55"/>
      <c r="R196" s="55"/>
    </row>
    <row r="197" spans="1:18" x14ac:dyDescent="0.25">
      <c r="A197" s="43">
        <v>8</v>
      </c>
      <c r="B197" s="53" t="s">
        <v>419</v>
      </c>
      <c r="C197" s="44">
        <v>20</v>
      </c>
      <c r="D197" s="52">
        <v>196</v>
      </c>
      <c r="E197" s="26"/>
      <c r="F197" s="45" t="s">
        <v>0</v>
      </c>
      <c r="G197" s="15">
        <f t="shared" ca="1" si="9"/>
        <v>0.78901883563974828</v>
      </c>
      <c r="H197" s="53" t="str">
        <f t="shared" si="10"/>
        <v/>
      </c>
      <c r="I197" s="24"/>
      <c r="J197" s="55"/>
      <c r="K197" s="55"/>
      <c r="L197" s="55"/>
      <c r="M197" s="55"/>
      <c r="N197" s="55"/>
      <c r="O197" s="55"/>
      <c r="P197" s="55"/>
      <c r="Q197" s="55"/>
      <c r="R197" s="55"/>
    </row>
    <row r="198" spans="1:18" x14ac:dyDescent="0.25">
      <c r="A198" s="43">
        <v>8</v>
      </c>
      <c r="B198" s="53" t="s">
        <v>419</v>
      </c>
      <c r="C198" s="44">
        <v>21</v>
      </c>
      <c r="D198" s="52">
        <v>197</v>
      </c>
      <c r="E198" s="26"/>
      <c r="F198" s="45" t="s">
        <v>0</v>
      </c>
      <c r="G198" s="15">
        <f t="shared" ca="1" si="9"/>
        <v>0.56259193661024876</v>
      </c>
      <c r="H198" s="53" t="str">
        <f t="shared" si="10"/>
        <v/>
      </c>
      <c r="I198" s="24"/>
      <c r="J198" s="55"/>
      <c r="K198" s="55"/>
      <c r="L198" s="55"/>
      <c r="M198" s="55"/>
      <c r="N198" s="55"/>
      <c r="O198" s="55"/>
      <c r="P198" s="55"/>
      <c r="Q198" s="55"/>
      <c r="R198" s="55"/>
    </row>
    <row r="199" spans="1:18" x14ac:dyDescent="0.25">
      <c r="A199" s="43">
        <v>8</v>
      </c>
      <c r="B199" s="53" t="s">
        <v>419</v>
      </c>
      <c r="C199" s="44">
        <v>22</v>
      </c>
      <c r="D199" s="52">
        <v>198</v>
      </c>
      <c r="E199" s="26"/>
      <c r="F199" s="45" t="s">
        <v>9</v>
      </c>
      <c r="G199" s="15">
        <f t="shared" ca="1" si="9"/>
        <v>2.5761214075183392E-2</v>
      </c>
      <c r="H199" s="53" t="str">
        <f t="shared" si="10"/>
        <v/>
      </c>
      <c r="I199" s="24"/>
      <c r="J199" s="55"/>
      <c r="K199" s="55"/>
      <c r="L199" s="55"/>
      <c r="M199" s="55"/>
      <c r="N199" s="55"/>
      <c r="O199" s="55"/>
      <c r="P199" s="55"/>
      <c r="Q199" s="55"/>
      <c r="R199" s="55"/>
    </row>
    <row r="200" spans="1:18" x14ac:dyDescent="0.25">
      <c r="A200" s="43">
        <v>8</v>
      </c>
      <c r="B200" s="53" t="s">
        <v>419</v>
      </c>
      <c r="C200" s="44">
        <v>23</v>
      </c>
      <c r="D200" s="52">
        <v>199</v>
      </c>
      <c r="E200" s="26"/>
      <c r="F200" s="45" t="s">
        <v>13</v>
      </c>
      <c r="G200" s="15">
        <f t="shared" ca="1" si="9"/>
        <v>0.98575749244765576</v>
      </c>
      <c r="H200" s="53" t="str">
        <f t="shared" si="10"/>
        <v/>
      </c>
      <c r="I200" s="24"/>
      <c r="J200" s="55"/>
      <c r="K200" s="55"/>
      <c r="L200" s="55"/>
      <c r="M200" s="55"/>
      <c r="N200" s="55"/>
      <c r="O200" s="55"/>
      <c r="P200" s="55"/>
      <c r="Q200" s="55"/>
      <c r="R200" s="55"/>
    </row>
    <row r="201" spans="1:18" x14ac:dyDescent="0.25">
      <c r="A201" s="43">
        <v>8</v>
      </c>
      <c r="B201" s="53" t="s">
        <v>419</v>
      </c>
      <c r="C201" s="44">
        <v>24</v>
      </c>
      <c r="D201" s="52">
        <v>200</v>
      </c>
      <c r="E201" s="26"/>
      <c r="F201" s="45" t="s">
        <v>7</v>
      </c>
      <c r="G201" s="15">
        <f t="shared" ca="1" si="9"/>
        <v>0.65646826161926985</v>
      </c>
      <c r="H201" s="53" t="str">
        <f t="shared" si="10"/>
        <v/>
      </c>
      <c r="I201" s="24"/>
      <c r="J201" s="55"/>
      <c r="K201" s="55"/>
      <c r="L201" s="55"/>
      <c r="M201" s="55"/>
      <c r="N201" s="55"/>
      <c r="O201" s="55"/>
      <c r="P201" s="55"/>
      <c r="Q201" s="55"/>
      <c r="R201" s="55"/>
    </row>
    <row r="202" spans="1:18" x14ac:dyDescent="0.25">
      <c r="A202" s="43">
        <v>8</v>
      </c>
      <c r="B202" s="53" t="s">
        <v>419</v>
      </c>
      <c r="C202" s="44">
        <v>25</v>
      </c>
      <c r="D202" s="52">
        <v>201</v>
      </c>
      <c r="E202" s="26"/>
      <c r="F202" s="45" t="s">
        <v>7</v>
      </c>
      <c r="G202" s="15">
        <f t="shared" ca="1" si="9"/>
        <v>0.45306612059955509</v>
      </c>
      <c r="H202" s="53" t="str">
        <f t="shared" si="10"/>
        <v/>
      </c>
      <c r="I202" s="24"/>
      <c r="J202" s="55"/>
      <c r="K202" s="55"/>
      <c r="L202" s="55"/>
      <c r="M202" s="55"/>
      <c r="N202" s="55"/>
      <c r="O202" s="55"/>
      <c r="P202" s="55"/>
      <c r="Q202" s="55"/>
      <c r="R202" s="55"/>
    </row>
    <row r="203" spans="1:18" x14ac:dyDescent="0.25">
      <c r="A203" s="43">
        <v>8</v>
      </c>
      <c r="B203" s="53" t="s">
        <v>419</v>
      </c>
      <c r="C203" s="44">
        <v>26</v>
      </c>
      <c r="D203" s="52">
        <v>202</v>
      </c>
      <c r="E203" s="26"/>
      <c r="F203" s="45" t="s">
        <v>8</v>
      </c>
      <c r="G203" s="15">
        <f t="shared" ca="1" si="9"/>
        <v>0.88210724387826223</v>
      </c>
      <c r="H203" s="53" t="str">
        <f t="shared" si="10"/>
        <v/>
      </c>
      <c r="I203" s="24"/>
      <c r="J203" s="55"/>
      <c r="K203" s="55"/>
      <c r="L203" s="55"/>
      <c r="M203" s="55"/>
      <c r="N203" s="55"/>
      <c r="O203" s="55"/>
      <c r="P203" s="55"/>
      <c r="Q203" s="55"/>
      <c r="R203" s="55"/>
    </row>
    <row r="204" spans="1:18" x14ac:dyDescent="0.25">
      <c r="A204" s="43">
        <v>8</v>
      </c>
      <c r="B204" s="53" t="s">
        <v>419</v>
      </c>
      <c r="C204" s="44">
        <v>27</v>
      </c>
      <c r="D204" s="52">
        <v>203</v>
      </c>
      <c r="E204" s="26"/>
      <c r="F204" s="45" t="s">
        <v>7</v>
      </c>
      <c r="G204" s="15">
        <f t="shared" ca="1" si="9"/>
        <v>0.42566357209850347</v>
      </c>
      <c r="H204" s="53" t="str">
        <f t="shared" si="10"/>
        <v/>
      </c>
      <c r="I204" s="24"/>
      <c r="J204" s="55"/>
      <c r="K204" s="55"/>
      <c r="L204" s="55"/>
      <c r="M204" s="55"/>
      <c r="N204" s="55"/>
      <c r="O204" s="55"/>
      <c r="P204" s="55"/>
      <c r="Q204" s="55"/>
      <c r="R204" s="55"/>
    </row>
    <row r="205" spans="1:18" x14ac:dyDescent="0.25">
      <c r="A205" s="43">
        <v>8</v>
      </c>
      <c r="B205" s="53" t="s">
        <v>419</v>
      </c>
      <c r="C205" s="44">
        <v>28</v>
      </c>
      <c r="D205" s="52">
        <v>204</v>
      </c>
      <c r="E205" s="26"/>
      <c r="F205" s="45" t="s">
        <v>11</v>
      </c>
      <c r="G205" s="15">
        <f t="shared" ca="1" si="9"/>
        <v>0.90759830321527679</v>
      </c>
      <c r="H205" s="53" t="str">
        <f t="shared" si="10"/>
        <v/>
      </c>
      <c r="I205" s="24"/>
      <c r="J205" s="55"/>
      <c r="K205" s="55"/>
      <c r="L205" s="55"/>
      <c r="M205" s="55"/>
      <c r="N205" s="55"/>
      <c r="O205" s="55"/>
      <c r="P205" s="55"/>
      <c r="Q205" s="55"/>
      <c r="R205" s="55"/>
    </row>
    <row r="206" spans="1:18" x14ac:dyDescent="0.25">
      <c r="A206" s="43">
        <v>8</v>
      </c>
      <c r="B206" s="53" t="s">
        <v>419</v>
      </c>
      <c r="C206" s="44">
        <v>29</v>
      </c>
      <c r="D206" s="52">
        <v>205</v>
      </c>
      <c r="E206" s="26"/>
      <c r="F206" s="45" t="s">
        <v>23</v>
      </c>
      <c r="G206" s="15">
        <f t="shared" ca="1" si="9"/>
        <v>0.41999291699166164</v>
      </c>
      <c r="H206" s="53" t="str">
        <f t="shared" si="10"/>
        <v/>
      </c>
      <c r="I206" s="24"/>
      <c r="J206" s="55"/>
      <c r="K206" s="55"/>
      <c r="L206" s="55"/>
      <c r="M206" s="55"/>
      <c r="N206" s="55"/>
      <c r="O206" s="55"/>
      <c r="P206" s="55"/>
      <c r="Q206" s="55"/>
      <c r="R206" s="55"/>
    </row>
    <row r="207" spans="1:18" x14ac:dyDescent="0.25">
      <c r="A207" s="43">
        <v>8</v>
      </c>
      <c r="B207" s="53" t="s">
        <v>419</v>
      </c>
      <c r="C207" s="44">
        <v>30</v>
      </c>
      <c r="D207" s="52">
        <v>206</v>
      </c>
      <c r="E207" s="26"/>
      <c r="F207" s="45" t="s">
        <v>21</v>
      </c>
      <c r="G207" s="15">
        <f t="shared" ca="1" si="9"/>
        <v>0.81153641101867924</v>
      </c>
      <c r="H207" s="53" t="str">
        <f t="shared" si="10"/>
        <v/>
      </c>
      <c r="I207" s="24"/>
      <c r="J207" s="55"/>
      <c r="K207" s="55"/>
      <c r="L207" s="55"/>
      <c r="M207" s="55"/>
      <c r="N207" s="55"/>
      <c r="O207" s="55"/>
      <c r="P207" s="55"/>
      <c r="Q207" s="55"/>
      <c r="R207" s="55"/>
    </row>
    <row r="208" spans="1:18" x14ac:dyDescent="0.25">
      <c r="A208" s="43">
        <v>8</v>
      </c>
      <c r="B208" s="53" t="s">
        <v>419</v>
      </c>
      <c r="C208" s="44">
        <v>31</v>
      </c>
      <c r="D208" s="52">
        <v>207</v>
      </c>
      <c r="E208" s="26"/>
      <c r="F208" s="45" t="s">
        <v>21</v>
      </c>
      <c r="G208" s="15">
        <f t="shared" ca="1" si="9"/>
        <v>0.37012675278428231</v>
      </c>
      <c r="H208" s="53" t="str">
        <f t="shared" si="10"/>
        <v/>
      </c>
      <c r="I208" s="24"/>
      <c r="J208" s="55"/>
      <c r="K208" s="55"/>
      <c r="L208" s="55"/>
      <c r="M208" s="55"/>
      <c r="N208" s="55"/>
      <c r="O208" s="55"/>
      <c r="P208" s="55"/>
      <c r="Q208" s="55"/>
      <c r="R208" s="55"/>
    </row>
    <row r="209" spans="1:18" x14ac:dyDescent="0.25">
      <c r="A209" s="43">
        <v>8</v>
      </c>
      <c r="B209" s="53" t="s">
        <v>419</v>
      </c>
      <c r="C209" s="44">
        <v>32</v>
      </c>
      <c r="D209" s="52">
        <v>208</v>
      </c>
      <c r="E209" s="26"/>
      <c r="F209" s="45" t="s">
        <v>22</v>
      </c>
      <c r="G209" s="15">
        <f t="shared" ca="1" si="9"/>
        <v>0.456293007769762</v>
      </c>
      <c r="H209" s="53" t="str">
        <f t="shared" si="10"/>
        <v/>
      </c>
      <c r="I209" s="24"/>
      <c r="J209" s="55"/>
      <c r="K209" s="55"/>
      <c r="L209" s="55"/>
      <c r="M209" s="55"/>
      <c r="N209" s="55"/>
      <c r="O209" s="55"/>
      <c r="P209" s="55"/>
      <c r="Q209" s="55"/>
      <c r="R209" s="55"/>
    </row>
    <row r="210" spans="1:18" x14ac:dyDescent="0.25">
      <c r="A210" s="43">
        <v>8</v>
      </c>
      <c r="B210" s="53" t="s">
        <v>419</v>
      </c>
      <c r="C210" s="44">
        <v>33</v>
      </c>
      <c r="D210" s="52">
        <v>209</v>
      </c>
      <c r="E210" s="26"/>
      <c r="F210" s="45" t="s">
        <v>21</v>
      </c>
      <c r="G210" s="15">
        <f t="shared" ca="1" si="9"/>
        <v>0.89383923781202546</v>
      </c>
      <c r="H210" s="53" t="str">
        <f t="shared" si="10"/>
        <v/>
      </c>
      <c r="I210" s="24"/>
      <c r="J210" s="55"/>
      <c r="K210" s="55"/>
      <c r="L210" s="55"/>
      <c r="M210" s="55"/>
      <c r="N210" s="55"/>
      <c r="O210" s="55"/>
      <c r="P210" s="55"/>
      <c r="Q210" s="55"/>
      <c r="R210" s="55"/>
    </row>
    <row r="211" spans="1:18" x14ac:dyDescent="0.25">
      <c r="A211" s="43">
        <v>8</v>
      </c>
      <c r="B211" s="53" t="s">
        <v>419</v>
      </c>
      <c r="C211" s="44">
        <v>34</v>
      </c>
      <c r="D211" s="52">
        <v>210</v>
      </c>
      <c r="E211" s="26"/>
      <c r="F211" s="45" t="s">
        <v>9</v>
      </c>
      <c r="G211" s="15">
        <f t="shared" ca="1" si="9"/>
        <v>0.27556399763311634</v>
      </c>
      <c r="H211" s="53" t="str">
        <f t="shared" si="10"/>
        <v/>
      </c>
      <c r="I211" s="24"/>
      <c r="J211" s="55"/>
      <c r="K211" s="55"/>
      <c r="L211" s="55"/>
      <c r="M211" s="55"/>
      <c r="N211" s="55"/>
      <c r="O211" s="55"/>
      <c r="P211" s="55"/>
      <c r="Q211" s="55"/>
      <c r="R211" s="55"/>
    </row>
    <row r="212" spans="1:18" x14ac:dyDescent="0.25">
      <c r="A212" s="43">
        <v>8</v>
      </c>
      <c r="B212" s="53" t="s">
        <v>419</v>
      </c>
      <c r="C212" s="44">
        <v>35</v>
      </c>
      <c r="D212" s="52">
        <v>211</v>
      </c>
      <c r="E212" s="26"/>
      <c r="F212" s="45" t="s">
        <v>29</v>
      </c>
      <c r="G212" s="15">
        <f t="shared" ca="1" si="9"/>
        <v>0.12044941196112247</v>
      </c>
      <c r="H212" s="53" t="str">
        <f t="shared" si="10"/>
        <v/>
      </c>
      <c r="I212" s="24"/>
      <c r="J212" s="55"/>
      <c r="K212" s="55"/>
      <c r="L212" s="55"/>
      <c r="M212" s="55"/>
      <c r="N212" s="55"/>
      <c r="O212" s="55"/>
      <c r="P212" s="55"/>
      <c r="Q212" s="55"/>
      <c r="R212" s="55"/>
    </row>
    <row r="213" spans="1:18" x14ac:dyDescent="0.25">
      <c r="A213" s="43">
        <v>8</v>
      </c>
      <c r="B213" s="53" t="s">
        <v>419</v>
      </c>
      <c r="C213" s="44">
        <v>36</v>
      </c>
      <c r="D213" s="52">
        <v>212</v>
      </c>
      <c r="E213" s="26"/>
      <c r="F213" s="45" t="s">
        <v>31</v>
      </c>
      <c r="G213" s="15">
        <f t="shared" ca="1" si="9"/>
        <v>0.56941957249609454</v>
      </c>
      <c r="H213" s="53" t="str">
        <f t="shared" si="10"/>
        <v/>
      </c>
      <c r="I213" s="24"/>
      <c r="J213" s="55"/>
      <c r="K213" s="55"/>
      <c r="L213" s="55"/>
      <c r="M213" s="55"/>
      <c r="N213" s="55"/>
      <c r="O213" s="55"/>
      <c r="P213" s="55"/>
      <c r="Q213" s="55"/>
      <c r="R213" s="55"/>
    </row>
    <row r="214" spans="1:18" x14ac:dyDescent="0.25">
      <c r="A214" s="43">
        <v>8</v>
      </c>
      <c r="B214" s="53" t="s">
        <v>419</v>
      </c>
      <c r="C214" s="44">
        <v>37</v>
      </c>
      <c r="D214" s="52">
        <v>213</v>
      </c>
      <c r="E214" s="26"/>
      <c r="F214" s="45" t="s">
        <v>413</v>
      </c>
      <c r="G214" s="15">
        <f t="shared" ca="1" si="9"/>
        <v>0.53915517470312924</v>
      </c>
      <c r="H214" s="53" t="str">
        <f t="shared" si="10"/>
        <v/>
      </c>
      <c r="I214" s="24"/>
      <c r="J214" s="55"/>
      <c r="K214" s="55"/>
      <c r="L214" s="55"/>
      <c r="M214" s="55"/>
      <c r="N214" s="55"/>
      <c r="O214" s="55"/>
      <c r="P214" s="55"/>
      <c r="Q214" s="55"/>
      <c r="R214" s="55"/>
    </row>
    <row r="215" spans="1:18" x14ac:dyDescent="0.25">
      <c r="A215" s="43">
        <v>8</v>
      </c>
      <c r="B215" s="53" t="s">
        <v>419</v>
      </c>
      <c r="C215" s="44">
        <v>38</v>
      </c>
      <c r="D215" s="52">
        <v>214</v>
      </c>
      <c r="E215" s="26"/>
      <c r="F215" s="45" t="s">
        <v>17</v>
      </c>
      <c r="G215" s="15">
        <f t="shared" ca="1" si="9"/>
        <v>0.5372460783500006</v>
      </c>
      <c r="H215" s="53" t="str">
        <f t="shared" si="10"/>
        <v/>
      </c>
      <c r="I215" s="24"/>
      <c r="J215" s="55"/>
      <c r="K215" s="55"/>
      <c r="L215" s="55"/>
      <c r="M215" s="55"/>
      <c r="N215" s="55"/>
      <c r="O215" s="55"/>
      <c r="P215" s="55"/>
      <c r="Q215" s="55"/>
      <c r="R215" s="55"/>
    </row>
    <row r="216" spans="1:18" x14ac:dyDescent="0.25">
      <c r="A216" s="43">
        <v>8</v>
      </c>
      <c r="B216" s="53" t="s">
        <v>419</v>
      </c>
      <c r="C216" s="44">
        <v>39</v>
      </c>
      <c r="D216" s="52">
        <v>215</v>
      </c>
      <c r="E216" s="26"/>
      <c r="F216" s="45" t="s">
        <v>30</v>
      </c>
      <c r="G216" s="15">
        <f t="shared" ca="1" si="9"/>
        <v>1.5816561168800036E-2</v>
      </c>
      <c r="H216" s="53" t="str">
        <f t="shared" si="10"/>
        <v/>
      </c>
      <c r="I216" s="24"/>
      <c r="J216" s="55"/>
      <c r="K216" s="55"/>
      <c r="L216" s="55"/>
      <c r="M216" s="55"/>
      <c r="N216" s="55"/>
      <c r="O216" s="55"/>
      <c r="P216" s="55"/>
      <c r="Q216" s="55"/>
      <c r="R216" s="55"/>
    </row>
    <row r="217" spans="1:18" x14ac:dyDescent="0.25">
      <c r="A217" s="43">
        <v>8</v>
      </c>
      <c r="B217" s="53" t="s">
        <v>419</v>
      </c>
      <c r="C217" s="44">
        <v>40</v>
      </c>
      <c r="D217" s="52">
        <v>216</v>
      </c>
      <c r="E217" s="26"/>
      <c r="F217" s="45" t="s">
        <v>11</v>
      </c>
      <c r="G217" s="15">
        <f t="shared" ca="1" si="9"/>
        <v>0.10621599820035388</v>
      </c>
      <c r="H217" s="53" t="str">
        <f t="shared" si="10"/>
        <v/>
      </c>
      <c r="I217" s="24"/>
      <c r="J217" s="55"/>
      <c r="K217" s="55"/>
      <c r="L217" s="55"/>
      <c r="M217" s="55"/>
      <c r="N217" s="55"/>
      <c r="O217" s="55"/>
      <c r="P217" s="55"/>
      <c r="Q217" s="55"/>
      <c r="R217" s="55"/>
    </row>
    <row r="218" spans="1:18" x14ac:dyDescent="0.25">
      <c r="A218" s="43">
        <v>8</v>
      </c>
      <c r="B218" s="53" t="s">
        <v>419</v>
      </c>
      <c r="C218" s="44">
        <v>41</v>
      </c>
      <c r="D218" s="52">
        <v>217</v>
      </c>
      <c r="E218" s="26"/>
      <c r="F218" s="45" t="s">
        <v>8</v>
      </c>
      <c r="G218" s="15">
        <f t="shared" ca="1" si="9"/>
        <v>0.67912119629618728</v>
      </c>
      <c r="H218" s="53" t="str">
        <f t="shared" si="10"/>
        <v/>
      </c>
      <c r="I218" s="24"/>
      <c r="J218" s="55"/>
      <c r="K218" s="55"/>
      <c r="L218" s="55"/>
      <c r="M218" s="55"/>
      <c r="N218" s="55"/>
      <c r="O218" s="55"/>
      <c r="P218" s="55"/>
      <c r="Q218" s="55"/>
      <c r="R218" s="55"/>
    </row>
    <row r="219" spans="1:18" x14ac:dyDescent="0.25">
      <c r="A219" s="43">
        <v>8</v>
      </c>
      <c r="B219" s="53" t="s">
        <v>419</v>
      </c>
      <c r="C219" s="44">
        <v>42</v>
      </c>
      <c r="D219" s="52">
        <v>218</v>
      </c>
      <c r="E219" s="26"/>
      <c r="F219" s="45" t="s">
        <v>8</v>
      </c>
      <c r="G219" s="15">
        <f t="shared" ca="1" si="9"/>
        <v>0.445271969311132</v>
      </c>
      <c r="H219" s="53" t="str">
        <f t="shared" si="10"/>
        <v/>
      </c>
      <c r="I219" s="24"/>
      <c r="J219" s="55"/>
      <c r="K219" s="55"/>
      <c r="L219" s="55"/>
      <c r="M219" s="55"/>
      <c r="N219" s="55"/>
      <c r="O219" s="55"/>
      <c r="P219" s="55"/>
      <c r="Q219" s="55"/>
      <c r="R219" s="55"/>
    </row>
    <row r="220" spans="1:18" x14ac:dyDescent="0.25">
      <c r="A220" s="43">
        <v>8</v>
      </c>
      <c r="B220" s="53" t="s">
        <v>419</v>
      </c>
      <c r="C220" s="44">
        <v>43</v>
      </c>
      <c r="D220" s="52">
        <v>219</v>
      </c>
      <c r="E220" s="26"/>
      <c r="F220" s="45" t="s">
        <v>21</v>
      </c>
      <c r="G220" s="15">
        <f t="shared" ca="1" si="9"/>
        <v>0.83495347379973306</v>
      </c>
      <c r="H220" s="53" t="str">
        <f t="shared" si="10"/>
        <v/>
      </c>
      <c r="I220" s="24"/>
      <c r="J220" s="55"/>
      <c r="K220" s="55"/>
      <c r="L220" s="55"/>
      <c r="M220" s="55"/>
      <c r="N220" s="55"/>
      <c r="O220" s="55"/>
      <c r="P220" s="55"/>
      <c r="Q220" s="55"/>
      <c r="R220" s="55"/>
    </row>
    <row r="221" spans="1:18" x14ac:dyDescent="0.25">
      <c r="A221" s="43">
        <v>8</v>
      </c>
      <c r="B221" s="53" t="s">
        <v>419</v>
      </c>
      <c r="C221" s="44">
        <v>44</v>
      </c>
      <c r="D221" s="52">
        <v>220</v>
      </c>
      <c r="E221" s="26"/>
      <c r="F221" s="45" t="s">
        <v>10</v>
      </c>
      <c r="G221" s="15">
        <f t="shared" ca="1" si="9"/>
        <v>0.30809880414334267</v>
      </c>
      <c r="H221" s="53" t="str">
        <f t="shared" si="10"/>
        <v/>
      </c>
      <c r="I221" s="24"/>
      <c r="J221" s="55"/>
      <c r="K221" s="55"/>
      <c r="L221" s="55"/>
      <c r="M221" s="55"/>
      <c r="N221" s="55"/>
      <c r="O221" s="55"/>
      <c r="P221" s="55"/>
      <c r="Q221" s="55"/>
      <c r="R221" s="55"/>
    </row>
    <row r="222" spans="1:18" x14ac:dyDescent="0.25">
      <c r="A222" s="43">
        <v>8</v>
      </c>
      <c r="B222" s="53" t="s">
        <v>419</v>
      </c>
      <c r="C222" s="44">
        <v>45</v>
      </c>
      <c r="D222" s="52">
        <v>221</v>
      </c>
      <c r="E222" s="26"/>
      <c r="F222" s="45" t="s">
        <v>35</v>
      </c>
      <c r="G222" s="15">
        <f t="shared" ca="1" si="9"/>
        <v>0.79630903749255899</v>
      </c>
      <c r="H222" s="53" t="str">
        <f t="shared" si="10"/>
        <v/>
      </c>
      <c r="I222" s="24"/>
      <c r="J222" s="55"/>
      <c r="K222" s="55"/>
      <c r="L222" s="55"/>
      <c r="M222" s="55"/>
      <c r="N222" s="55"/>
      <c r="O222" s="55"/>
      <c r="P222" s="55"/>
      <c r="Q222" s="55"/>
      <c r="R222" s="55"/>
    </row>
    <row r="223" spans="1:18" x14ac:dyDescent="0.25">
      <c r="A223" s="43">
        <v>8</v>
      </c>
      <c r="B223" s="53" t="s">
        <v>419</v>
      </c>
      <c r="C223" s="44">
        <v>46</v>
      </c>
      <c r="D223" s="52">
        <v>222</v>
      </c>
      <c r="E223" s="26"/>
      <c r="F223" s="45" t="s">
        <v>10</v>
      </c>
      <c r="G223" s="15">
        <f t="shared" ca="1" si="9"/>
        <v>0.8407958443196738</v>
      </c>
      <c r="H223" s="53" t="str">
        <f t="shared" si="10"/>
        <v/>
      </c>
      <c r="I223" s="24"/>
      <c r="J223" s="55"/>
      <c r="K223" s="55"/>
      <c r="L223" s="55"/>
      <c r="M223" s="55"/>
      <c r="N223" s="55"/>
      <c r="O223" s="55"/>
      <c r="P223" s="55"/>
      <c r="Q223" s="55"/>
      <c r="R223" s="55"/>
    </row>
    <row r="224" spans="1:18" x14ac:dyDescent="0.25">
      <c r="A224" s="43">
        <v>8</v>
      </c>
      <c r="B224" s="53" t="s">
        <v>419</v>
      </c>
      <c r="C224" s="44">
        <v>47</v>
      </c>
      <c r="D224" s="52">
        <v>223</v>
      </c>
      <c r="E224" s="26"/>
      <c r="F224" s="45" t="s">
        <v>8</v>
      </c>
      <c r="G224" s="15">
        <f t="shared" ca="1" si="9"/>
        <v>0.94230578883637839</v>
      </c>
      <c r="H224" s="53" t="str">
        <f t="shared" si="10"/>
        <v/>
      </c>
      <c r="I224" s="24"/>
      <c r="J224" s="55"/>
      <c r="K224" s="55"/>
      <c r="L224" s="55"/>
      <c r="M224" s="55"/>
      <c r="N224" s="55"/>
      <c r="O224" s="55"/>
      <c r="P224" s="55"/>
      <c r="Q224" s="55"/>
      <c r="R224" s="55"/>
    </row>
    <row r="225" spans="1:18" x14ac:dyDescent="0.25">
      <c r="A225" s="43">
        <v>8</v>
      </c>
      <c r="B225" s="53" t="s">
        <v>419</v>
      </c>
      <c r="C225" s="44">
        <v>48</v>
      </c>
      <c r="D225" s="52">
        <v>224</v>
      </c>
      <c r="E225" s="26"/>
      <c r="F225" s="45" t="s">
        <v>22</v>
      </c>
      <c r="G225" s="15">
        <f t="shared" ca="1" si="9"/>
        <v>0.23483636175842171</v>
      </c>
      <c r="H225" s="53" t="str">
        <f t="shared" si="10"/>
        <v/>
      </c>
      <c r="I225" s="24"/>
      <c r="J225" s="55"/>
      <c r="K225" s="55"/>
      <c r="L225" s="55"/>
      <c r="M225" s="55"/>
      <c r="N225" s="55"/>
      <c r="O225" s="55"/>
      <c r="P225" s="55"/>
      <c r="Q225" s="55"/>
      <c r="R225" s="55"/>
    </row>
    <row r="226" spans="1:18" x14ac:dyDescent="0.25">
      <c r="A226" s="43">
        <v>8</v>
      </c>
      <c r="B226" s="53" t="s">
        <v>419</v>
      </c>
      <c r="C226" s="44">
        <v>49</v>
      </c>
      <c r="D226" s="52">
        <v>225</v>
      </c>
      <c r="E226" s="26"/>
      <c r="F226" s="45" t="s">
        <v>1</v>
      </c>
      <c r="G226" s="15">
        <f t="shared" ca="1" si="9"/>
        <v>0.43637688118943363</v>
      </c>
      <c r="H226" s="53" t="str">
        <f t="shared" si="10"/>
        <v/>
      </c>
      <c r="I226" s="24"/>
      <c r="J226" s="55"/>
      <c r="K226" s="55"/>
      <c r="L226" s="55"/>
      <c r="M226" s="55"/>
      <c r="N226" s="55"/>
      <c r="O226" s="55"/>
      <c r="P226" s="55"/>
      <c r="Q226" s="55"/>
      <c r="R226" s="55"/>
    </row>
    <row r="227" spans="1:18" x14ac:dyDescent="0.25">
      <c r="A227" s="43">
        <v>8</v>
      </c>
      <c r="B227" s="53" t="s">
        <v>419</v>
      </c>
      <c r="C227" s="44">
        <v>50</v>
      </c>
      <c r="D227" s="52">
        <v>226</v>
      </c>
      <c r="E227" s="26"/>
      <c r="F227" s="45" t="s">
        <v>6</v>
      </c>
      <c r="G227" s="15">
        <f t="shared" ca="1" si="9"/>
        <v>0.54041825550786271</v>
      </c>
      <c r="H227" s="53" t="str">
        <f t="shared" si="10"/>
        <v/>
      </c>
      <c r="I227" s="24"/>
      <c r="J227" s="55"/>
      <c r="K227" s="55"/>
      <c r="L227" s="55"/>
      <c r="M227" s="55"/>
      <c r="N227" s="55"/>
      <c r="O227" s="55"/>
      <c r="P227" s="55"/>
      <c r="Q227" s="55"/>
      <c r="R227" s="55"/>
    </row>
    <row r="228" spans="1:18" x14ac:dyDescent="0.25">
      <c r="A228" s="43">
        <v>8</v>
      </c>
      <c r="B228" s="53" t="s">
        <v>419</v>
      </c>
      <c r="C228" s="44">
        <v>51</v>
      </c>
      <c r="D228" s="52">
        <v>227</v>
      </c>
      <c r="E228" s="26"/>
      <c r="F228" s="45" t="s">
        <v>17</v>
      </c>
      <c r="G228" s="15">
        <f t="shared" ca="1" si="9"/>
        <v>0.23327690651565403</v>
      </c>
      <c r="H228" s="53" t="str">
        <f t="shared" si="10"/>
        <v/>
      </c>
      <c r="I228" s="24"/>
      <c r="J228" s="55"/>
      <c r="K228" s="55"/>
      <c r="L228" s="55"/>
      <c r="M228" s="55"/>
      <c r="N228" s="55"/>
      <c r="O228" s="55"/>
      <c r="P228" s="55"/>
      <c r="Q228" s="55"/>
      <c r="R228" s="55"/>
    </row>
    <row r="229" spans="1:18" x14ac:dyDescent="0.25">
      <c r="A229" s="43">
        <v>8</v>
      </c>
      <c r="B229" s="53" t="s">
        <v>419</v>
      </c>
      <c r="C229" s="44">
        <v>52</v>
      </c>
      <c r="D229" s="52">
        <v>228</v>
      </c>
      <c r="E229" s="26"/>
      <c r="F229" s="45" t="s">
        <v>11</v>
      </c>
      <c r="G229" s="15">
        <f t="shared" ca="1" si="9"/>
        <v>0.62234069474587383</v>
      </c>
      <c r="H229" s="53" t="str">
        <f t="shared" si="10"/>
        <v/>
      </c>
      <c r="I229" s="24"/>
      <c r="J229" s="55"/>
      <c r="K229" s="55"/>
      <c r="L229" s="55"/>
      <c r="M229" s="55"/>
      <c r="N229" s="55"/>
      <c r="O229" s="55"/>
      <c r="P229" s="55"/>
      <c r="Q229" s="55"/>
      <c r="R229" s="55"/>
    </row>
    <row r="230" spans="1:18" x14ac:dyDescent="0.25">
      <c r="A230" s="43">
        <v>8</v>
      </c>
      <c r="B230" s="53" t="s">
        <v>419</v>
      </c>
      <c r="C230" s="44">
        <v>53</v>
      </c>
      <c r="D230" s="52">
        <v>229</v>
      </c>
      <c r="E230" s="26"/>
      <c r="F230" s="45" t="s">
        <v>11</v>
      </c>
      <c r="G230" s="15">
        <f t="shared" ca="1" si="9"/>
        <v>0.54789164958698078</v>
      </c>
      <c r="H230" s="53" t="str">
        <f t="shared" si="10"/>
        <v/>
      </c>
      <c r="I230" s="24"/>
      <c r="J230" s="55"/>
      <c r="K230" s="55"/>
      <c r="L230" s="55"/>
      <c r="M230" s="55"/>
      <c r="N230" s="55"/>
      <c r="O230" s="55"/>
      <c r="P230" s="55"/>
      <c r="Q230" s="55"/>
      <c r="R230" s="55"/>
    </row>
    <row r="231" spans="1:18" x14ac:dyDescent="0.25">
      <c r="A231" s="43">
        <v>8</v>
      </c>
      <c r="B231" s="53" t="s">
        <v>419</v>
      </c>
      <c r="C231" s="44">
        <v>54</v>
      </c>
      <c r="D231" s="52">
        <v>230</v>
      </c>
      <c r="E231" s="26"/>
      <c r="F231" s="45" t="s">
        <v>14</v>
      </c>
      <c r="G231" s="15">
        <f t="shared" ca="1" si="9"/>
        <v>0.89733797616351851</v>
      </c>
      <c r="H231" s="53" t="str">
        <f t="shared" si="10"/>
        <v/>
      </c>
      <c r="I231" s="24"/>
      <c r="J231" s="55"/>
      <c r="K231" s="55"/>
      <c r="L231" s="55"/>
      <c r="M231" s="55"/>
      <c r="N231" s="55"/>
      <c r="O231" s="55"/>
      <c r="P231" s="55"/>
      <c r="Q231" s="55"/>
      <c r="R231" s="55"/>
    </row>
    <row r="232" spans="1:18" x14ac:dyDescent="0.25">
      <c r="A232" s="43">
        <v>8</v>
      </c>
      <c r="B232" s="53" t="s">
        <v>419</v>
      </c>
      <c r="C232" s="44">
        <v>55</v>
      </c>
      <c r="D232" s="52">
        <v>231</v>
      </c>
      <c r="E232" s="26"/>
      <c r="F232" s="45" t="s">
        <v>14</v>
      </c>
      <c r="G232" s="15">
        <f t="shared" ca="1" si="9"/>
        <v>5.1416157654033179E-2</v>
      </c>
      <c r="H232" s="53" t="str">
        <f t="shared" si="10"/>
        <v/>
      </c>
      <c r="I232" s="24"/>
      <c r="J232" s="55"/>
      <c r="K232" s="55"/>
      <c r="L232" s="55"/>
      <c r="M232" s="55"/>
      <c r="N232" s="55"/>
      <c r="O232" s="55"/>
      <c r="P232" s="55"/>
      <c r="Q232" s="55"/>
      <c r="R232" s="55"/>
    </row>
    <row r="233" spans="1:18" x14ac:dyDescent="0.25">
      <c r="A233" s="43">
        <v>8</v>
      </c>
      <c r="B233" s="53" t="s">
        <v>419</v>
      </c>
      <c r="C233" s="44">
        <v>56</v>
      </c>
      <c r="D233" s="52">
        <v>232</v>
      </c>
      <c r="E233" s="26"/>
      <c r="F233" s="45" t="s">
        <v>9</v>
      </c>
      <c r="G233" s="15">
        <f t="shared" ca="1" si="9"/>
        <v>0.12957002100959669</v>
      </c>
      <c r="H233" s="53" t="str">
        <f t="shared" si="10"/>
        <v/>
      </c>
      <c r="I233" s="24"/>
      <c r="J233" s="55"/>
      <c r="K233" s="55"/>
      <c r="L233" s="55"/>
      <c r="M233" s="55"/>
      <c r="N233" s="55"/>
      <c r="O233" s="55"/>
      <c r="P233" s="55"/>
      <c r="Q233" s="55"/>
      <c r="R233" s="55"/>
    </row>
    <row r="234" spans="1:18" x14ac:dyDescent="0.25">
      <c r="A234" s="43">
        <v>8</v>
      </c>
      <c r="B234" s="53" t="s">
        <v>419</v>
      </c>
      <c r="C234" s="44">
        <v>57</v>
      </c>
      <c r="D234" s="52">
        <v>233</v>
      </c>
      <c r="E234" s="26"/>
      <c r="F234" s="45" t="s">
        <v>10</v>
      </c>
      <c r="G234" s="15">
        <f t="shared" ca="1" si="9"/>
        <v>0.12075525876799142</v>
      </c>
      <c r="H234" s="53" t="str">
        <f t="shared" si="10"/>
        <v/>
      </c>
      <c r="I234" s="24"/>
      <c r="J234" s="55"/>
      <c r="K234" s="55"/>
      <c r="L234" s="55"/>
      <c r="M234" s="55"/>
      <c r="N234" s="55"/>
      <c r="O234" s="55"/>
      <c r="P234" s="55"/>
      <c r="Q234" s="55"/>
      <c r="R234" s="55"/>
    </row>
    <row r="235" spans="1:18" x14ac:dyDescent="0.25">
      <c r="A235" s="43">
        <v>8</v>
      </c>
      <c r="B235" s="53" t="s">
        <v>419</v>
      </c>
      <c r="C235" s="44">
        <v>58</v>
      </c>
      <c r="D235" s="52">
        <v>234</v>
      </c>
      <c r="E235" s="26"/>
      <c r="F235" s="45" t="s">
        <v>24</v>
      </c>
      <c r="G235" s="15">
        <f t="shared" ca="1" si="9"/>
        <v>0.81255534608940894</v>
      </c>
      <c r="H235" s="53" t="str">
        <f t="shared" si="10"/>
        <v/>
      </c>
      <c r="I235" s="24"/>
      <c r="J235" s="55"/>
      <c r="K235" s="55"/>
      <c r="L235" s="55"/>
      <c r="M235" s="55"/>
      <c r="N235" s="55"/>
      <c r="O235" s="55"/>
      <c r="P235" s="55"/>
      <c r="Q235" s="55"/>
      <c r="R235" s="55"/>
    </row>
    <row r="236" spans="1:18" x14ac:dyDescent="0.25">
      <c r="A236" s="43">
        <v>8</v>
      </c>
      <c r="B236" s="53" t="s">
        <v>419</v>
      </c>
      <c r="C236" s="44">
        <v>59</v>
      </c>
      <c r="D236" s="52">
        <v>235</v>
      </c>
      <c r="E236" s="26"/>
      <c r="F236" s="45" t="s">
        <v>12</v>
      </c>
      <c r="G236" s="15">
        <f t="shared" ca="1" si="9"/>
        <v>0.71963783737669584</v>
      </c>
      <c r="H236" s="53" t="str">
        <f t="shared" si="10"/>
        <v/>
      </c>
      <c r="I236" s="24"/>
      <c r="J236" s="55"/>
      <c r="K236" s="55"/>
      <c r="L236" s="55"/>
      <c r="M236" s="55"/>
      <c r="N236" s="55"/>
      <c r="O236" s="55"/>
      <c r="P236" s="55"/>
      <c r="Q236" s="55"/>
      <c r="R236" s="55"/>
    </row>
    <row r="237" spans="1:18" x14ac:dyDescent="0.25">
      <c r="A237" s="43">
        <v>8</v>
      </c>
      <c r="B237" s="53" t="s">
        <v>419</v>
      </c>
      <c r="C237" s="44">
        <v>60</v>
      </c>
      <c r="D237" s="52">
        <v>236</v>
      </c>
      <c r="E237" s="26"/>
      <c r="F237" s="45" t="s">
        <v>11</v>
      </c>
      <c r="G237" s="15">
        <f t="shared" ca="1" si="9"/>
        <v>1.5679308864905872E-2</v>
      </c>
      <c r="H237" s="53" t="str">
        <f t="shared" si="10"/>
        <v/>
      </c>
      <c r="I237" s="24"/>
      <c r="J237" s="55"/>
      <c r="K237" s="55"/>
      <c r="L237" s="55"/>
      <c r="M237" s="55"/>
      <c r="N237" s="55"/>
      <c r="O237" s="55"/>
      <c r="P237" s="55"/>
      <c r="Q237" s="55"/>
      <c r="R237" s="55"/>
    </row>
    <row r="238" spans="1:18" x14ac:dyDescent="0.25">
      <c r="A238" s="43">
        <v>8</v>
      </c>
      <c r="B238" s="53" t="s">
        <v>419</v>
      </c>
      <c r="C238" s="44">
        <v>61</v>
      </c>
      <c r="D238" s="52">
        <v>237</v>
      </c>
      <c r="E238" s="26"/>
      <c r="F238" s="45" t="s">
        <v>9</v>
      </c>
      <c r="G238" s="15">
        <f t="shared" ca="1" si="9"/>
        <v>0.50117285470380102</v>
      </c>
      <c r="H238" s="53" t="str">
        <f t="shared" si="10"/>
        <v/>
      </c>
      <c r="I238" s="24"/>
      <c r="J238" s="55"/>
      <c r="K238" s="55"/>
      <c r="L238" s="55"/>
      <c r="M238" s="55"/>
      <c r="N238" s="55"/>
      <c r="O238" s="55"/>
      <c r="P238" s="55"/>
      <c r="Q238" s="55"/>
      <c r="R238" s="55"/>
    </row>
    <row r="239" spans="1:18" x14ac:dyDescent="0.25">
      <c r="A239" s="43">
        <v>8</v>
      </c>
      <c r="B239" s="53" t="s">
        <v>419</v>
      </c>
      <c r="C239" s="44">
        <v>62</v>
      </c>
      <c r="D239" s="52">
        <v>238</v>
      </c>
      <c r="E239" s="26"/>
      <c r="F239" s="45" t="s">
        <v>411</v>
      </c>
      <c r="G239" s="15">
        <f t="shared" ca="1" si="9"/>
        <v>0.86441152044836689</v>
      </c>
      <c r="H239" s="53" t="str">
        <f t="shared" si="10"/>
        <v/>
      </c>
      <c r="I239" s="24"/>
      <c r="J239" s="55"/>
      <c r="K239" s="55"/>
      <c r="L239" s="55"/>
      <c r="M239" s="55"/>
      <c r="N239" s="55"/>
      <c r="O239" s="55"/>
      <c r="P239" s="55"/>
      <c r="Q239" s="55"/>
      <c r="R239" s="55"/>
    </row>
    <row r="240" spans="1:18" x14ac:dyDescent="0.25">
      <c r="A240" s="43">
        <v>9</v>
      </c>
      <c r="B240" s="53" t="s">
        <v>419</v>
      </c>
      <c r="C240" s="44">
        <v>1</v>
      </c>
      <c r="D240" s="52">
        <v>239</v>
      </c>
      <c r="E240" s="26"/>
      <c r="F240" s="45" t="s">
        <v>9</v>
      </c>
      <c r="G240" s="15">
        <f t="shared" ca="1" si="9"/>
        <v>0.45768366158762275</v>
      </c>
      <c r="H240" s="53" t="str">
        <f t="shared" si="10"/>
        <v/>
      </c>
      <c r="I240" s="24"/>
      <c r="J240" s="55"/>
      <c r="K240" s="55"/>
      <c r="L240" s="55"/>
      <c r="M240" s="55"/>
      <c r="N240" s="55"/>
      <c r="O240" s="55"/>
      <c r="P240" s="55"/>
      <c r="Q240" s="55"/>
      <c r="R240" s="55"/>
    </row>
    <row r="241" spans="1:18" x14ac:dyDescent="0.25">
      <c r="A241" s="43">
        <v>9</v>
      </c>
      <c r="B241" s="53" t="s">
        <v>419</v>
      </c>
      <c r="C241" s="44">
        <v>2</v>
      </c>
      <c r="D241" s="52">
        <v>240</v>
      </c>
      <c r="E241" s="26"/>
      <c r="F241" s="45" t="s">
        <v>1</v>
      </c>
      <c r="G241" s="15">
        <f t="shared" ca="1" si="9"/>
        <v>0.76951962157608422</v>
      </c>
      <c r="H241" s="53" t="str">
        <f t="shared" si="10"/>
        <v/>
      </c>
      <c r="I241" s="24"/>
      <c r="J241" s="55"/>
      <c r="K241" s="55"/>
      <c r="L241" s="55"/>
      <c r="M241" s="55"/>
      <c r="N241" s="55"/>
      <c r="O241" s="55"/>
      <c r="P241" s="55"/>
      <c r="Q241" s="55"/>
      <c r="R241" s="55"/>
    </row>
    <row r="242" spans="1:18" x14ac:dyDescent="0.25">
      <c r="A242" s="43">
        <v>9</v>
      </c>
      <c r="B242" s="53" t="s">
        <v>419</v>
      </c>
      <c r="C242" s="44">
        <v>3</v>
      </c>
      <c r="D242" s="52">
        <v>241</v>
      </c>
      <c r="E242" s="26"/>
      <c r="F242" s="45" t="s">
        <v>7</v>
      </c>
      <c r="G242" s="15">
        <f t="shared" ca="1" si="9"/>
        <v>0.74364687007661345</v>
      </c>
      <c r="H242" s="53" t="str">
        <f t="shared" si="10"/>
        <v/>
      </c>
      <c r="I242" s="24"/>
      <c r="J242" s="55"/>
      <c r="K242" s="55"/>
      <c r="L242" s="55"/>
      <c r="M242" s="55"/>
      <c r="N242" s="55"/>
      <c r="O242" s="55"/>
      <c r="P242" s="55"/>
      <c r="Q242" s="55"/>
      <c r="R242" s="55"/>
    </row>
    <row r="243" spans="1:18" x14ac:dyDescent="0.25">
      <c r="A243" s="43">
        <v>9</v>
      </c>
      <c r="B243" s="53" t="s">
        <v>419</v>
      </c>
      <c r="C243" s="44">
        <v>4</v>
      </c>
      <c r="D243" s="52">
        <v>242</v>
      </c>
      <c r="E243" s="26"/>
      <c r="F243" s="45" t="s">
        <v>8</v>
      </c>
      <c r="G243" s="15">
        <f t="shared" ca="1" si="9"/>
        <v>0.18951387546673215</v>
      </c>
      <c r="H243" s="53" t="str">
        <f t="shared" si="10"/>
        <v/>
      </c>
      <c r="I243" s="24"/>
      <c r="J243" s="55"/>
      <c r="K243" s="55"/>
      <c r="L243" s="55"/>
      <c r="M243" s="55"/>
      <c r="N243" s="55"/>
      <c r="O243" s="55"/>
      <c r="P243" s="55"/>
      <c r="Q243" s="55"/>
      <c r="R243" s="55"/>
    </row>
    <row r="244" spans="1:18" x14ac:dyDescent="0.25">
      <c r="A244" s="43">
        <v>9</v>
      </c>
      <c r="B244" s="53" t="s">
        <v>419</v>
      </c>
      <c r="C244" s="44">
        <v>5</v>
      </c>
      <c r="D244" s="52">
        <v>243</v>
      </c>
      <c r="E244" s="26"/>
      <c r="F244" s="45" t="s">
        <v>8</v>
      </c>
      <c r="G244" s="15">
        <f t="shared" ca="1" si="9"/>
        <v>0.46972280104189368</v>
      </c>
      <c r="H244" s="53" t="str">
        <f t="shared" si="10"/>
        <v/>
      </c>
      <c r="I244" s="24"/>
      <c r="J244" s="55"/>
      <c r="K244" s="55"/>
      <c r="L244" s="55"/>
      <c r="M244" s="55"/>
      <c r="N244" s="55"/>
      <c r="O244" s="55"/>
      <c r="P244" s="55"/>
      <c r="Q244" s="55"/>
      <c r="R244" s="55"/>
    </row>
    <row r="245" spans="1:18" x14ac:dyDescent="0.25">
      <c r="A245" s="43">
        <v>9</v>
      </c>
      <c r="B245" s="53" t="s">
        <v>419</v>
      </c>
      <c r="C245" s="44">
        <v>6</v>
      </c>
      <c r="D245" s="52">
        <v>244</v>
      </c>
      <c r="E245" s="26"/>
      <c r="F245" s="45" t="s">
        <v>9</v>
      </c>
      <c r="G245" s="15">
        <f t="shared" ca="1" si="9"/>
        <v>0.4625707439700576</v>
      </c>
      <c r="H245" s="53" t="str">
        <f t="shared" si="10"/>
        <v/>
      </c>
      <c r="I245" s="24"/>
      <c r="J245" s="55"/>
      <c r="K245" s="55"/>
      <c r="L245" s="55"/>
      <c r="M245" s="55"/>
      <c r="N245" s="55"/>
      <c r="O245" s="55"/>
      <c r="P245" s="55"/>
      <c r="Q245" s="55"/>
      <c r="R245" s="55"/>
    </row>
    <row r="246" spans="1:18" x14ac:dyDescent="0.25">
      <c r="A246" s="43">
        <v>9</v>
      </c>
      <c r="B246" s="53" t="s">
        <v>419</v>
      </c>
      <c r="C246" s="44">
        <v>7</v>
      </c>
      <c r="D246" s="52">
        <v>245</v>
      </c>
      <c r="E246" s="26"/>
      <c r="F246" s="45" t="s">
        <v>10</v>
      </c>
      <c r="G246" s="15">
        <f t="shared" ca="1" si="9"/>
        <v>0.50496530504007309</v>
      </c>
      <c r="H246" s="53" t="str">
        <f t="shared" si="10"/>
        <v/>
      </c>
      <c r="I246" s="24"/>
      <c r="J246" s="55"/>
      <c r="K246" s="55"/>
      <c r="L246" s="55"/>
      <c r="M246" s="55"/>
      <c r="N246" s="55"/>
      <c r="O246" s="55"/>
      <c r="P246" s="55"/>
      <c r="Q246" s="55"/>
      <c r="R246" s="55"/>
    </row>
    <row r="247" spans="1:18" x14ac:dyDescent="0.25">
      <c r="A247" s="43">
        <v>9</v>
      </c>
      <c r="B247" s="53" t="s">
        <v>419</v>
      </c>
      <c r="C247" s="44">
        <v>8</v>
      </c>
      <c r="D247" s="52">
        <v>246</v>
      </c>
      <c r="E247" s="26"/>
      <c r="F247" s="45" t="s">
        <v>15</v>
      </c>
      <c r="G247" s="15">
        <f t="shared" ca="1" si="9"/>
        <v>0.4414033436745568</v>
      </c>
      <c r="H247" s="53" t="str">
        <f t="shared" si="10"/>
        <v/>
      </c>
      <c r="I247" s="24"/>
      <c r="J247" s="55"/>
      <c r="K247" s="55"/>
      <c r="L247" s="55"/>
      <c r="M247" s="55"/>
      <c r="N247" s="55"/>
      <c r="O247" s="55"/>
      <c r="P247" s="55"/>
      <c r="Q247" s="55"/>
      <c r="R247" s="55"/>
    </row>
    <row r="248" spans="1:18" x14ac:dyDescent="0.25">
      <c r="A248" s="43">
        <v>9</v>
      </c>
      <c r="B248" s="53" t="s">
        <v>419</v>
      </c>
      <c r="C248" s="44">
        <v>9</v>
      </c>
      <c r="D248" s="52">
        <v>247</v>
      </c>
      <c r="E248" s="26"/>
      <c r="F248" s="45" t="s">
        <v>0</v>
      </c>
      <c r="G248" s="15">
        <f t="shared" ca="1" si="9"/>
        <v>0.93090318483870338</v>
      </c>
      <c r="H248" s="53" t="str">
        <f t="shared" si="10"/>
        <v/>
      </c>
      <c r="I248" s="24"/>
      <c r="J248" s="55"/>
      <c r="K248" s="55"/>
      <c r="L248" s="55"/>
      <c r="M248" s="55"/>
      <c r="N248" s="55"/>
      <c r="O248" s="55"/>
      <c r="P248" s="55"/>
      <c r="Q248" s="55"/>
      <c r="R248" s="55"/>
    </row>
    <row r="249" spans="1:18" x14ac:dyDescent="0.25">
      <c r="A249" s="43">
        <v>9</v>
      </c>
      <c r="B249" s="53" t="s">
        <v>419</v>
      </c>
      <c r="C249" s="44">
        <v>10</v>
      </c>
      <c r="D249" s="52">
        <v>248</v>
      </c>
      <c r="E249" s="26"/>
      <c r="F249" s="45" t="s">
        <v>11</v>
      </c>
      <c r="G249" s="15">
        <f t="shared" ca="1" si="9"/>
        <v>0.31349961024583206</v>
      </c>
      <c r="H249" s="53" t="str">
        <f t="shared" si="10"/>
        <v/>
      </c>
      <c r="I249" s="24"/>
      <c r="J249" s="55"/>
      <c r="K249" s="55"/>
      <c r="L249" s="55"/>
      <c r="M249" s="55"/>
      <c r="N249" s="55"/>
      <c r="O249" s="55"/>
      <c r="P249" s="55"/>
      <c r="Q249" s="55"/>
      <c r="R249" s="55"/>
    </row>
    <row r="250" spans="1:18" x14ac:dyDescent="0.25">
      <c r="A250" s="43">
        <v>10</v>
      </c>
      <c r="B250" s="53" t="s">
        <v>419</v>
      </c>
      <c r="C250" s="44">
        <v>1</v>
      </c>
      <c r="D250" s="52">
        <v>249</v>
      </c>
      <c r="E250" s="26"/>
      <c r="F250" s="45" t="s">
        <v>0</v>
      </c>
      <c r="G250" s="15">
        <f t="shared" ca="1" si="9"/>
        <v>0.95233048379962071</v>
      </c>
      <c r="H250" s="53" t="str">
        <f t="shared" si="10"/>
        <v/>
      </c>
      <c r="I250" s="24"/>
      <c r="J250" s="55"/>
      <c r="K250" s="55"/>
      <c r="L250" s="55"/>
      <c r="M250" s="55"/>
      <c r="N250" s="55"/>
      <c r="O250" s="55"/>
      <c r="P250" s="55"/>
      <c r="Q250" s="55"/>
      <c r="R250" s="55"/>
    </row>
    <row r="251" spans="1:18" x14ac:dyDescent="0.25">
      <c r="A251" s="43">
        <v>10</v>
      </c>
      <c r="B251" s="53" t="s">
        <v>419</v>
      </c>
      <c r="C251" s="44">
        <v>2</v>
      </c>
      <c r="D251" s="52">
        <v>250</v>
      </c>
      <c r="E251" s="26"/>
      <c r="F251" s="45" t="s">
        <v>1</v>
      </c>
      <c r="G251" s="15">
        <f t="shared" ca="1" si="9"/>
        <v>0.93568146389486961</v>
      </c>
      <c r="H251" s="53" t="str">
        <f t="shared" si="10"/>
        <v/>
      </c>
      <c r="I251" s="24"/>
      <c r="J251" s="55"/>
      <c r="K251" s="55"/>
      <c r="L251" s="55"/>
      <c r="M251" s="55"/>
      <c r="N251" s="55"/>
      <c r="O251" s="55"/>
      <c r="P251" s="55"/>
      <c r="Q251" s="55"/>
      <c r="R251" s="55"/>
    </row>
    <row r="252" spans="1:18" x14ac:dyDescent="0.25">
      <c r="A252" s="43">
        <v>10</v>
      </c>
      <c r="B252" s="53" t="s">
        <v>419</v>
      </c>
      <c r="C252" s="44">
        <v>3</v>
      </c>
      <c r="D252" s="52">
        <v>251</v>
      </c>
      <c r="E252" s="26"/>
      <c r="F252" s="45" t="s">
        <v>8</v>
      </c>
      <c r="G252" s="15">
        <f t="shared" ca="1" si="9"/>
        <v>0.52865088817281369</v>
      </c>
      <c r="H252" s="53" t="str">
        <f t="shared" si="10"/>
        <v/>
      </c>
      <c r="I252" s="24"/>
      <c r="J252" s="55"/>
      <c r="K252" s="55"/>
      <c r="L252" s="55"/>
      <c r="M252" s="55"/>
      <c r="N252" s="55"/>
      <c r="O252" s="55"/>
      <c r="P252" s="55"/>
      <c r="Q252" s="55"/>
      <c r="R252" s="55"/>
    </row>
    <row r="253" spans="1:18" x14ac:dyDescent="0.25">
      <c r="A253" s="43">
        <v>10</v>
      </c>
      <c r="B253" s="53" t="s">
        <v>419</v>
      </c>
      <c r="C253" s="44">
        <v>4</v>
      </c>
      <c r="D253" s="52">
        <v>252</v>
      </c>
      <c r="E253" s="26"/>
      <c r="F253" s="45" t="s">
        <v>0</v>
      </c>
      <c r="G253" s="15">
        <f t="shared" ca="1" si="9"/>
        <v>0.55913709324649363</v>
      </c>
      <c r="H253" s="53" t="str">
        <f t="shared" si="10"/>
        <v/>
      </c>
      <c r="I253" s="24"/>
      <c r="J253" s="55"/>
      <c r="K253" s="55"/>
      <c r="L253" s="55"/>
      <c r="M253" s="55"/>
      <c r="N253" s="55"/>
      <c r="O253" s="55"/>
      <c r="P253" s="55"/>
      <c r="Q253" s="55"/>
      <c r="R253" s="55"/>
    </row>
    <row r="254" spans="1:18" x14ac:dyDescent="0.25">
      <c r="A254" s="43">
        <v>10</v>
      </c>
      <c r="B254" s="53" t="s">
        <v>419</v>
      </c>
      <c r="C254" s="44">
        <v>5</v>
      </c>
      <c r="D254" s="52">
        <v>253</v>
      </c>
      <c r="E254" s="26"/>
      <c r="F254" s="45" t="s">
        <v>8</v>
      </c>
      <c r="G254" s="15">
        <f t="shared" ca="1" si="9"/>
        <v>0.78783607297687297</v>
      </c>
      <c r="H254" s="53" t="str">
        <f t="shared" si="10"/>
        <v/>
      </c>
      <c r="I254" s="24"/>
      <c r="J254" s="55"/>
      <c r="K254" s="55"/>
      <c r="L254" s="55"/>
      <c r="M254" s="55"/>
      <c r="N254" s="55"/>
      <c r="O254" s="55"/>
      <c r="P254" s="55"/>
      <c r="Q254" s="55"/>
      <c r="R254" s="55"/>
    </row>
    <row r="255" spans="1:18" x14ac:dyDescent="0.25">
      <c r="A255" s="43">
        <v>10</v>
      </c>
      <c r="B255" s="53" t="s">
        <v>419</v>
      </c>
      <c r="C255" s="44">
        <v>6</v>
      </c>
      <c r="D255" s="52">
        <v>254</v>
      </c>
      <c r="E255" s="26"/>
      <c r="F255" s="45" t="s">
        <v>30</v>
      </c>
      <c r="G255" s="15">
        <f t="shared" ca="1" si="9"/>
        <v>0.85748034774062287</v>
      </c>
      <c r="H255" s="53" t="str">
        <f t="shared" si="10"/>
        <v/>
      </c>
      <c r="I255" s="24"/>
      <c r="J255" s="55"/>
      <c r="K255" s="55"/>
      <c r="L255" s="55"/>
      <c r="M255" s="55"/>
      <c r="N255" s="55"/>
      <c r="O255" s="55"/>
      <c r="P255" s="55"/>
      <c r="Q255" s="55"/>
      <c r="R255" s="55"/>
    </row>
    <row r="256" spans="1:18" x14ac:dyDescent="0.25">
      <c r="A256" s="43">
        <v>10</v>
      </c>
      <c r="B256" s="53" t="s">
        <v>419</v>
      </c>
      <c r="C256" s="44">
        <v>7</v>
      </c>
      <c r="D256" s="52">
        <v>255</v>
      </c>
      <c r="E256" s="26"/>
      <c r="F256" s="45" t="s">
        <v>1</v>
      </c>
      <c r="G256" s="15">
        <f t="shared" ca="1" si="9"/>
        <v>3.7514110556426505E-2</v>
      </c>
      <c r="H256" s="53" t="str">
        <f t="shared" si="10"/>
        <v/>
      </c>
      <c r="I256" s="24"/>
      <c r="J256" s="55"/>
      <c r="K256" s="55"/>
      <c r="L256" s="55"/>
      <c r="M256" s="55"/>
      <c r="N256" s="55"/>
      <c r="O256" s="55"/>
      <c r="P256" s="55"/>
      <c r="Q256" s="55"/>
      <c r="R256" s="55"/>
    </row>
    <row r="257" spans="1:18" x14ac:dyDescent="0.25">
      <c r="A257" s="43">
        <v>11</v>
      </c>
      <c r="B257" s="53" t="s">
        <v>419</v>
      </c>
      <c r="C257" s="44">
        <v>1</v>
      </c>
      <c r="D257" s="52">
        <v>256</v>
      </c>
      <c r="E257" s="26"/>
      <c r="F257" s="45" t="s">
        <v>7</v>
      </c>
      <c r="G257" s="15">
        <f t="shared" ca="1" si="9"/>
        <v>2.4752816235729558E-2</v>
      </c>
      <c r="H257" s="53" t="str">
        <f t="shared" si="10"/>
        <v/>
      </c>
      <c r="I257" s="24"/>
      <c r="J257" s="55"/>
      <c r="K257" s="55"/>
      <c r="L257" s="55"/>
      <c r="M257" s="55"/>
      <c r="N257" s="55"/>
      <c r="O257" s="55"/>
      <c r="P257" s="55"/>
      <c r="Q257" s="55"/>
      <c r="R257" s="55"/>
    </row>
    <row r="258" spans="1:18" x14ac:dyDescent="0.25">
      <c r="A258" s="43">
        <v>11</v>
      </c>
      <c r="B258" s="53" t="s">
        <v>419</v>
      </c>
      <c r="C258" s="44">
        <v>2</v>
      </c>
      <c r="D258" s="52">
        <v>257</v>
      </c>
      <c r="E258" s="26"/>
      <c r="F258" s="45" t="s">
        <v>0</v>
      </c>
      <c r="G258" s="15">
        <f t="shared" ref="G258:G321" ca="1" si="11">RAND()</f>
        <v>0.82867894283317511</v>
      </c>
      <c r="H258" s="53" t="str">
        <f t="shared" si="10"/>
        <v/>
      </c>
      <c r="I258" s="24"/>
      <c r="J258" s="55"/>
      <c r="K258" s="55"/>
      <c r="L258" s="55"/>
      <c r="M258" s="55"/>
      <c r="N258" s="55"/>
      <c r="O258" s="55"/>
      <c r="P258" s="55"/>
      <c r="Q258" s="55"/>
      <c r="R258" s="55"/>
    </row>
    <row r="259" spans="1:18" x14ac:dyDescent="0.25">
      <c r="A259" s="43">
        <v>11</v>
      </c>
      <c r="B259" s="53" t="s">
        <v>419</v>
      </c>
      <c r="C259" s="44">
        <v>3</v>
      </c>
      <c r="D259" s="52">
        <v>258</v>
      </c>
      <c r="E259" s="26"/>
      <c r="F259" s="45" t="s">
        <v>0</v>
      </c>
      <c r="G259" s="15">
        <f t="shared" ca="1" si="11"/>
        <v>0.94353020657195397</v>
      </c>
      <c r="H259" s="53" t="str">
        <f t="shared" ref="H259:H322" si="12">IF($E259="","",IF($E259&lt;&gt;$F259,"-","+"))</f>
        <v/>
      </c>
      <c r="I259" s="24"/>
      <c r="J259" s="55"/>
      <c r="K259" s="55"/>
      <c r="L259" s="55"/>
      <c r="M259" s="55"/>
      <c r="N259" s="55"/>
      <c r="O259" s="55"/>
      <c r="P259" s="55"/>
      <c r="Q259" s="55"/>
      <c r="R259" s="55"/>
    </row>
    <row r="260" spans="1:18" x14ac:dyDescent="0.25">
      <c r="A260" s="43">
        <v>11</v>
      </c>
      <c r="B260" s="53" t="s">
        <v>419</v>
      </c>
      <c r="C260" s="44">
        <v>4</v>
      </c>
      <c r="D260" s="52">
        <v>259</v>
      </c>
      <c r="E260" s="26"/>
      <c r="F260" s="45" t="s">
        <v>1</v>
      </c>
      <c r="G260" s="15">
        <f t="shared" ca="1" si="11"/>
        <v>0.55597869720281845</v>
      </c>
      <c r="H260" s="53" t="str">
        <f t="shared" si="12"/>
        <v/>
      </c>
      <c r="I260" s="24"/>
      <c r="J260" s="55"/>
      <c r="K260" s="55"/>
      <c r="L260" s="55"/>
      <c r="M260" s="55"/>
      <c r="N260" s="55"/>
      <c r="O260" s="55"/>
      <c r="P260" s="55"/>
      <c r="Q260" s="55"/>
      <c r="R260" s="55"/>
    </row>
    <row r="261" spans="1:18" x14ac:dyDescent="0.25">
      <c r="A261" s="43">
        <v>11</v>
      </c>
      <c r="B261" s="53" t="s">
        <v>419</v>
      </c>
      <c r="C261" s="44">
        <v>5</v>
      </c>
      <c r="D261" s="52">
        <v>260</v>
      </c>
      <c r="E261" s="26"/>
      <c r="F261" s="45" t="s">
        <v>15</v>
      </c>
      <c r="G261" s="15">
        <f t="shared" ca="1" si="11"/>
        <v>0.3442611852694083</v>
      </c>
      <c r="H261" s="53" t="str">
        <f t="shared" si="12"/>
        <v/>
      </c>
      <c r="I261" s="24"/>
      <c r="J261" s="55"/>
      <c r="K261" s="55"/>
      <c r="L261" s="55"/>
      <c r="M261" s="55"/>
      <c r="N261" s="55"/>
      <c r="O261" s="55"/>
      <c r="P261" s="55"/>
      <c r="Q261" s="55"/>
      <c r="R261" s="55"/>
    </row>
    <row r="262" spans="1:18" x14ac:dyDescent="0.25">
      <c r="A262" s="43">
        <v>11</v>
      </c>
      <c r="B262" s="53" t="s">
        <v>419</v>
      </c>
      <c r="C262" s="44">
        <v>6</v>
      </c>
      <c r="D262" s="52">
        <v>261</v>
      </c>
      <c r="E262" s="26"/>
      <c r="F262" s="45" t="s">
        <v>0</v>
      </c>
      <c r="G262" s="15">
        <f t="shared" ca="1" si="11"/>
        <v>4.6568479978190802E-2</v>
      </c>
      <c r="H262" s="53" t="str">
        <f t="shared" si="12"/>
        <v/>
      </c>
      <c r="I262" s="24"/>
      <c r="J262" s="55"/>
      <c r="K262" s="55"/>
      <c r="L262" s="55"/>
      <c r="M262" s="55"/>
      <c r="N262" s="55"/>
      <c r="O262" s="55"/>
      <c r="P262" s="55"/>
      <c r="Q262" s="55"/>
      <c r="R262" s="55"/>
    </row>
    <row r="263" spans="1:18" x14ac:dyDescent="0.25">
      <c r="A263" s="43">
        <v>12</v>
      </c>
      <c r="B263" s="53" t="s">
        <v>419</v>
      </c>
      <c r="C263" s="44">
        <v>1</v>
      </c>
      <c r="D263" s="52">
        <v>262</v>
      </c>
      <c r="E263" s="26"/>
      <c r="F263" s="45" t="s">
        <v>8</v>
      </c>
      <c r="G263" s="15">
        <f t="shared" ca="1" si="11"/>
        <v>0.66790796757952431</v>
      </c>
      <c r="H263" s="53" t="str">
        <f t="shared" si="12"/>
        <v/>
      </c>
      <c r="I263" s="24"/>
      <c r="J263" s="55"/>
      <c r="K263" s="55"/>
      <c r="L263" s="55"/>
      <c r="M263" s="55"/>
      <c r="N263" s="55"/>
      <c r="O263" s="55"/>
      <c r="P263" s="55"/>
      <c r="Q263" s="55"/>
      <c r="R263" s="55"/>
    </row>
    <row r="264" spans="1:18" x14ac:dyDescent="0.25">
      <c r="A264" s="43">
        <v>12</v>
      </c>
      <c r="B264" s="53" t="s">
        <v>419</v>
      </c>
      <c r="C264" s="44">
        <v>2</v>
      </c>
      <c r="D264" s="52">
        <v>263</v>
      </c>
      <c r="E264" s="26"/>
      <c r="F264" s="45" t="s">
        <v>15</v>
      </c>
      <c r="G264" s="15">
        <f t="shared" ca="1" si="11"/>
        <v>0.33323564021048102</v>
      </c>
      <c r="H264" s="53" t="str">
        <f t="shared" si="12"/>
        <v/>
      </c>
      <c r="I264" s="24"/>
      <c r="J264" s="55"/>
      <c r="K264" s="55"/>
      <c r="L264" s="55"/>
      <c r="M264" s="55"/>
      <c r="N264" s="55"/>
      <c r="O264" s="55"/>
      <c r="P264" s="55"/>
      <c r="Q264" s="55"/>
      <c r="R264" s="55"/>
    </row>
    <row r="265" spans="1:18" x14ac:dyDescent="0.25">
      <c r="A265" s="43">
        <v>12</v>
      </c>
      <c r="B265" s="53" t="s">
        <v>419</v>
      </c>
      <c r="C265" s="44">
        <v>3</v>
      </c>
      <c r="D265" s="52">
        <v>264</v>
      </c>
      <c r="E265" s="26"/>
      <c r="F265" s="45" t="s">
        <v>8</v>
      </c>
      <c r="G265" s="15">
        <f t="shared" ca="1" si="11"/>
        <v>0.97951369832715163</v>
      </c>
      <c r="H265" s="53" t="str">
        <f t="shared" si="12"/>
        <v/>
      </c>
      <c r="I265" s="24"/>
      <c r="J265" s="55"/>
      <c r="K265" s="55"/>
      <c r="L265" s="55"/>
      <c r="M265" s="55"/>
      <c r="N265" s="55"/>
      <c r="O265" s="55"/>
      <c r="P265" s="55"/>
      <c r="Q265" s="55"/>
      <c r="R265" s="55"/>
    </row>
    <row r="266" spans="1:18" x14ac:dyDescent="0.25">
      <c r="A266" s="43">
        <v>12</v>
      </c>
      <c r="B266" s="53" t="s">
        <v>419</v>
      </c>
      <c r="C266" s="44">
        <v>4</v>
      </c>
      <c r="D266" s="52">
        <v>265</v>
      </c>
      <c r="E266" s="26"/>
      <c r="F266" s="45" t="s">
        <v>7</v>
      </c>
      <c r="G266" s="15">
        <f t="shared" ca="1" si="11"/>
        <v>8.6104736051669017E-2</v>
      </c>
      <c r="H266" s="53" t="str">
        <f t="shared" si="12"/>
        <v/>
      </c>
      <c r="I266" s="24"/>
      <c r="J266" s="55"/>
      <c r="K266" s="55"/>
      <c r="L266" s="55"/>
      <c r="M266" s="55"/>
      <c r="N266" s="55"/>
      <c r="O266" s="55"/>
      <c r="P266" s="55"/>
      <c r="Q266" s="55"/>
      <c r="R266" s="55"/>
    </row>
    <row r="267" spans="1:18" x14ac:dyDescent="0.25">
      <c r="A267" s="43">
        <v>12</v>
      </c>
      <c r="B267" s="53" t="s">
        <v>419</v>
      </c>
      <c r="C267" s="44">
        <v>5</v>
      </c>
      <c r="D267" s="52">
        <v>266</v>
      </c>
      <c r="E267" s="26"/>
      <c r="F267" s="45" t="s">
        <v>1</v>
      </c>
      <c r="G267" s="15">
        <f t="shared" ca="1" si="11"/>
        <v>0.26661594420796919</v>
      </c>
      <c r="H267" s="53" t="str">
        <f t="shared" si="12"/>
        <v/>
      </c>
      <c r="I267" s="24"/>
      <c r="J267" s="55"/>
      <c r="K267" s="55"/>
      <c r="L267" s="55"/>
      <c r="M267" s="55"/>
      <c r="N267" s="55"/>
      <c r="O267" s="55"/>
      <c r="P267" s="55"/>
      <c r="Q267" s="55"/>
      <c r="R267" s="55"/>
    </row>
    <row r="268" spans="1:18" x14ac:dyDescent="0.25">
      <c r="A268" s="43">
        <v>12</v>
      </c>
      <c r="B268" s="53" t="s">
        <v>419</v>
      </c>
      <c r="C268" s="44">
        <v>6</v>
      </c>
      <c r="D268" s="52">
        <v>267</v>
      </c>
      <c r="E268" s="26"/>
      <c r="F268" s="45" t="s">
        <v>1</v>
      </c>
      <c r="G268" s="15">
        <f t="shared" ca="1" si="11"/>
        <v>0.60717054648350632</v>
      </c>
      <c r="H268" s="53" t="str">
        <f t="shared" si="12"/>
        <v/>
      </c>
      <c r="I268" s="24"/>
      <c r="J268" s="55"/>
      <c r="K268" s="55"/>
      <c r="L268" s="55"/>
      <c r="M268" s="55"/>
      <c r="N268" s="55"/>
      <c r="O268" s="55"/>
      <c r="P268" s="55"/>
      <c r="Q268" s="55"/>
      <c r="R268" s="55"/>
    </row>
    <row r="269" spans="1:18" x14ac:dyDescent="0.25">
      <c r="A269" s="43">
        <v>12</v>
      </c>
      <c r="B269" s="53" t="s">
        <v>419</v>
      </c>
      <c r="C269" s="44">
        <v>7</v>
      </c>
      <c r="D269" s="52">
        <v>268</v>
      </c>
      <c r="E269" s="26"/>
      <c r="F269" s="45" t="s">
        <v>0</v>
      </c>
      <c r="G269" s="15">
        <f t="shared" ca="1" si="11"/>
        <v>0.3245243315615276</v>
      </c>
      <c r="H269" s="53" t="str">
        <f t="shared" si="12"/>
        <v/>
      </c>
      <c r="I269" s="24"/>
      <c r="J269" s="55"/>
      <c r="K269" s="55"/>
      <c r="L269" s="55"/>
      <c r="M269" s="55"/>
      <c r="N269" s="55"/>
      <c r="O269" s="55"/>
      <c r="P269" s="55"/>
      <c r="Q269" s="55"/>
      <c r="R269" s="55"/>
    </row>
    <row r="270" spans="1:18" x14ac:dyDescent="0.25">
      <c r="A270" s="43">
        <v>12</v>
      </c>
      <c r="B270" s="53" t="s">
        <v>419</v>
      </c>
      <c r="C270" s="44">
        <v>8</v>
      </c>
      <c r="D270" s="52">
        <v>269</v>
      </c>
      <c r="E270" s="26"/>
      <c r="F270" s="45" t="s">
        <v>0</v>
      </c>
      <c r="G270" s="15">
        <f t="shared" ca="1" si="11"/>
        <v>0.72441475747968509</v>
      </c>
      <c r="H270" s="53" t="str">
        <f t="shared" si="12"/>
        <v/>
      </c>
      <c r="I270" s="24"/>
      <c r="J270" s="55"/>
      <c r="K270" s="55"/>
      <c r="L270" s="55"/>
      <c r="M270" s="55"/>
      <c r="N270" s="55"/>
      <c r="O270" s="55"/>
      <c r="P270" s="55"/>
      <c r="Q270" s="55"/>
      <c r="R270" s="55"/>
    </row>
    <row r="271" spans="1:18" x14ac:dyDescent="0.25">
      <c r="A271" s="43">
        <v>12</v>
      </c>
      <c r="B271" s="53" t="s">
        <v>419</v>
      </c>
      <c r="C271" s="44">
        <v>9</v>
      </c>
      <c r="D271" s="52">
        <v>270</v>
      </c>
      <c r="E271" s="26"/>
      <c r="F271" s="45" t="s">
        <v>17</v>
      </c>
      <c r="G271" s="15">
        <f t="shared" ca="1" si="11"/>
        <v>0.53290427103641624</v>
      </c>
      <c r="H271" s="53" t="str">
        <f t="shared" si="12"/>
        <v/>
      </c>
      <c r="I271" s="24"/>
      <c r="J271" s="55"/>
      <c r="K271" s="55"/>
      <c r="L271" s="55"/>
      <c r="M271" s="55"/>
      <c r="N271" s="55"/>
      <c r="O271" s="55"/>
      <c r="P271" s="55"/>
      <c r="Q271" s="55"/>
      <c r="R271" s="55"/>
    </row>
    <row r="272" spans="1:18" x14ac:dyDescent="0.25">
      <c r="A272" s="43">
        <v>12</v>
      </c>
      <c r="B272" s="53" t="s">
        <v>419</v>
      </c>
      <c r="C272" s="44">
        <v>10</v>
      </c>
      <c r="D272" s="52">
        <v>271</v>
      </c>
      <c r="E272" s="26"/>
      <c r="F272" s="45" t="s">
        <v>0</v>
      </c>
      <c r="G272" s="15">
        <f t="shared" ca="1" si="11"/>
        <v>0.23375894559957877</v>
      </c>
      <c r="H272" s="53" t="str">
        <f t="shared" si="12"/>
        <v/>
      </c>
      <c r="I272" s="24"/>
      <c r="J272" s="55"/>
      <c r="K272" s="55"/>
      <c r="L272" s="55"/>
      <c r="M272" s="55"/>
      <c r="N272" s="55"/>
      <c r="O272" s="55"/>
      <c r="P272" s="55"/>
      <c r="Q272" s="55"/>
      <c r="R272" s="55"/>
    </row>
    <row r="273" spans="1:18" x14ac:dyDescent="0.25">
      <c r="A273" s="43">
        <v>12</v>
      </c>
      <c r="B273" s="53" t="s">
        <v>419</v>
      </c>
      <c r="C273" s="44">
        <v>11</v>
      </c>
      <c r="D273" s="52">
        <v>272</v>
      </c>
      <c r="E273" s="26"/>
      <c r="F273" s="45" t="s">
        <v>7</v>
      </c>
      <c r="G273" s="15">
        <f t="shared" ca="1" si="11"/>
        <v>0.54665073972243949</v>
      </c>
      <c r="H273" s="53" t="str">
        <f t="shared" si="12"/>
        <v/>
      </c>
      <c r="I273" s="24"/>
      <c r="J273" s="55"/>
      <c r="K273" s="55"/>
      <c r="L273" s="55"/>
      <c r="M273" s="55"/>
      <c r="N273" s="55"/>
      <c r="O273" s="55"/>
      <c r="P273" s="55"/>
      <c r="Q273" s="55"/>
      <c r="R273" s="55"/>
    </row>
    <row r="274" spans="1:18" x14ac:dyDescent="0.25">
      <c r="A274" s="43">
        <v>13</v>
      </c>
      <c r="B274" s="53" t="s">
        <v>419</v>
      </c>
      <c r="C274" s="44">
        <v>1</v>
      </c>
      <c r="D274" s="52">
        <v>273</v>
      </c>
      <c r="E274" s="26"/>
      <c r="F274" s="45" t="s">
        <v>6</v>
      </c>
      <c r="G274" s="15">
        <f t="shared" ca="1" si="11"/>
        <v>0.34256125475602006</v>
      </c>
      <c r="H274" s="53" t="str">
        <f t="shared" si="12"/>
        <v/>
      </c>
      <c r="I274" s="24"/>
      <c r="J274" s="55"/>
      <c r="K274" s="55"/>
      <c r="L274" s="55"/>
      <c r="M274" s="55"/>
      <c r="N274" s="55"/>
      <c r="O274" s="55"/>
      <c r="P274" s="55"/>
      <c r="Q274" s="55"/>
      <c r="R274" s="55"/>
    </row>
    <row r="275" spans="1:18" x14ac:dyDescent="0.25">
      <c r="A275" s="43">
        <v>13</v>
      </c>
      <c r="B275" s="53" t="s">
        <v>419</v>
      </c>
      <c r="C275" s="44">
        <v>2</v>
      </c>
      <c r="D275" s="52">
        <v>274</v>
      </c>
      <c r="E275" s="26"/>
      <c r="F275" s="45" t="s">
        <v>16</v>
      </c>
      <c r="G275" s="15">
        <f t="shared" ca="1" si="11"/>
        <v>0.4888801503303617</v>
      </c>
      <c r="H275" s="53" t="str">
        <f t="shared" si="12"/>
        <v/>
      </c>
      <c r="I275" s="24"/>
      <c r="J275" s="55"/>
      <c r="K275" s="55"/>
      <c r="L275" s="55"/>
      <c r="M275" s="55"/>
      <c r="N275" s="55"/>
      <c r="O275" s="55"/>
      <c r="P275" s="55"/>
      <c r="Q275" s="55"/>
      <c r="R275" s="55"/>
    </row>
    <row r="276" spans="1:18" x14ac:dyDescent="0.25">
      <c r="A276" s="43">
        <v>13</v>
      </c>
      <c r="B276" s="53" t="s">
        <v>419</v>
      </c>
      <c r="C276" s="44">
        <v>3</v>
      </c>
      <c r="D276" s="52">
        <v>275</v>
      </c>
      <c r="E276" s="26"/>
      <c r="F276" s="45" t="s">
        <v>9</v>
      </c>
      <c r="G276" s="15">
        <f t="shared" ca="1" si="11"/>
        <v>0.16753346526784652</v>
      </c>
      <c r="H276" s="53" t="str">
        <f t="shared" si="12"/>
        <v/>
      </c>
      <c r="I276" s="24"/>
      <c r="J276" s="55"/>
      <c r="K276" s="55"/>
      <c r="L276" s="55"/>
      <c r="M276" s="55"/>
      <c r="N276" s="55"/>
      <c r="O276" s="55"/>
      <c r="P276" s="55"/>
      <c r="Q276" s="55"/>
      <c r="R276" s="55"/>
    </row>
    <row r="277" spans="1:18" x14ac:dyDescent="0.25">
      <c r="A277" s="43">
        <v>13</v>
      </c>
      <c r="B277" s="53" t="s">
        <v>419</v>
      </c>
      <c r="C277" s="44">
        <v>4</v>
      </c>
      <c r="D277" s="52">
        <v>276</v>
      </c>
      <c r="E277" s="26"/>
      <c r="F277" s="45" t="s">
        <v>14</v>
      </c>
      <c r="G277" s="15">
        <f t="shared" ca="1" si="11"/>
        <v>0.66929570379262948</v>
      </c>
      <c r="H277" s="53" t="str">
        <f t="shared" si="12"/>
        <v/>
      </c>
      <c r="I277" s="24"/>
      <c r="J277" s="55"/>
      <c r="K277" s="55"/>
      <c r="L277" s="55"/>
      <c r="M277" s="55"/>
      <c r="N277" s="55"/>
      <c r="O277" s="55"/>
      <c r="P277" s="55"/>
      <c r="Q277" s="55"/>
      <c r="R277" s="55"/>
    </row>
    <row r="278" spans="1:18" x14ac:dyDescent="0.25">
      <c r="A278" s="43">
        <v>13</v>
      </c>
      <c r="B278" s="53" t="s">
        <v>419</v>
      </c>
      <c r="C278" s="44">
        <v>5</v>
      </c>
      <c r="D278" s="52">
        <v>277</v>
      </c>
      <c r="E278" s="26"/>
      <c r="F278" s="45" t="s">
        <v>0</v>
      </c>
      <c r="G278" s="15">
        <f t="shared" ca="1" si="11"/>
        <v>0.5248909813938113</v>
      </c>
      <c r="H278" s="53" t="str">
        <f t="shared" si="12"/>
        <v/>
      </c>
      <c r="I278" s="24"/>
      <c r="J278" s="55"/>
      <c r="K278" s="55"/>
      <c r="L278" s="55"/>
      <c r="M278" s="55"/>
      <c r="N278" s="55"/>
      <c r="O278" s="55"/>
      <c r="P278" s="55"/>
      <c r="Q278" s="55"/>
      <c r="R278" s="55"/>
    </row>
    <row r="279" spans="1:18" x14ac:dyDescent="0.25">
      <c r="A279" s="43">
        <v>13</v>
      </c>
      <c r="B279" s="53" t="s">
        <v>419</v>
      </c>
      <c r="C279" s="44">
        <v>6</v>
      </c>
      <c r="D279" s="52">
        <v>278</v>
      </c>
      <c r="E279" s="26"/>
      <c r="F279" s="45" t="s">
        <v>0</v>
      </c>
      <c r="G279" s="15">
        <f t="shared" ca="1" si="11"/>
        <v>0.12033061397600076</v>
      </c>
      <c r="H279" s="53" t="str">
        <f t="shared" si="12"/>
        <v/>
      </c>
      <c r="I279" s="24"/>
      <c r="J279" s="55"/>
      <c r="K279" s="55"/>
      <c r="L279" s="55"/>
      <c r="M279" s="55"/>
      <c r="N279" s="55"/>
      <c r="O279" s="55"/>
      <c r="P279" s="55"/>
      <c r="Q279" s="55"/>
      <c r="R279" s="55"/>
    </row>
    <row r="280" spans="1:18" x14ac:dyDescent="0.25">
      <c r="A280" s="43">
        <v>13</v>
      </c>
      <c r="B280" s="53" t="s">
        <v>419</v>
      </c>
      <c r="C280" s="44">
        <v>7</v>
      </c>
      <c r="D280" s="52">
        <v>279</v>
      </c>
      <c r="E280" s="26"/>
      <c r="F280" s="45" t="s">
        <v>17</v>
      </c>
      <c r="G280" s="15">
        <f t="shared" ca="1" si="11"/>
        <v>0.27177531906341335</v>
      </c>
      <c r="H280" s="53" t="str">
        <f t="shared" si="12"/>
        <v/>
      </c>
      <c r="I280" s="24"/>
      <c r="J280" s="55"/>
      <c r="K280" s="55"/>
      <c r="L280" s="55"/>
      <c r="M280" s="55"/>
      <c r="N280" s="55"/>
      <c r="O280" s="55"/>
      <c r="P280" s="55"/>
      <c r="Q280" s="55"/>
      <c r="R280" s="55"/>
    </row>
    <row r="281" spans="1:18" x14ac:dyDescent="0.25">
      <c r="A281" s="43">
        <v>13</v>
      </c>
      <c r="B281" s="53" t="s">
        <v>419</v>
      </c>
      <c r="C281" s="44">
        <v>8</v>
      </c>
      <c r="D281" s="52">
        <v>280</v>
      </c>
      <c r="E281" s="26"/>
      <c r="F281" s="45" t="s">
        <v>8</v>
      </c>
      <c r="G281" s="15">
        <f t="shared" ca="1" si="11"/>
        <v>8.9108754850149019E-3</v>
      </c>
      <c r="H281" s="53" t="str">
        <f t="shared" si="12"/>
        <v/>
      </c>
      <c r="I281" s="24"/>
      <c r="J281" s="55"/>
      <c r="K281" s="55"/>
      <c r="L281" s="55"/>
      <c r="M281" s="55"/>
      <c r="N281" s="55"/>
      <c r="O281" s="55"/>
      <c r="P281" s="55"/>
      <c r="Q281" s="55"/>
      <c r="R281" s="55"/>
    </row>
    <row r="282" spans="1:18" x14ac:dyDescent="0.25">
      <c r="A282" s="43">
        <v>13</v>
      </c>
      <c r="B282" s="53" t="s">
        <v>419</v>
      </c>
      <c r="C282" s="44">
        <v>9</v>
      </c>
      <c r="D282" s="52">
        <v>281</v>
      </c>
      <c r="E282" s="26"/>
      <c r="F282" s="45" t="s">
        <v>15</v>
      </c>
      <c r="G282" s="15">
        <f t="shared" ca="1" si="11"/>
        <v>7.0671948396680895E-2</v>
      </c>
      <c r="H282" s="53" t="str">
        <f t="shared" si="12"/>
        <v/>
      </c>
      <c r="I282" s="24"/>
      <c r="J282" s="55"/>
      <c r="K282" s="55"/>
      <c r="L282" s="55"/>
      <c r="M282" s="55"/>
      <c r="N282" s="55"/>
      <c r="O282" s="55"/>
      <c r="P282" s="55"/>
      <c r="Q282" s="55"/>
      <c r="R282" s="55"/>
    </row>
    <row r="283" spans="1:18" x14ac:dyDescent="0.25">
      <c r="A283" s="43">
        <v>13</v>
      </c>
      <c r="B283" s="53" t="s">
        <v>419</v>
      </c>
      <c r="C283" s="44">
        <v>10</v>
      </c>
      <c r="D283" s="52">
        <v>282</v>
      </c>
      <c r="E283" s="26"/>
      <c r="F283" s="45" t="s">
        <v>16</v>
      </c>
      <c r="G283" s="15">
        <f t="shared" ca="1" si="11"/>
        <v>0.58219445346260368</v>
      </c>
      <c r="H283" s="53" t="str">
        <f t="shared" si="12"/>
        <v/>
      </c>
      <c r="I283" s="24"/>
      <c r="J283" s="55"/>
      <c r="K283" s="55"/>
      <c r="L283" s="55"/>
      <c r="M283" s="55"/>
      <c r="N283" s="55"/>
      <c r="O283" s="55"/>
      <c r="P283" s="55"/>
      <c r="Q283" s="55"/>
      <c r="R283" s="55"/>
    </row>
    <row r="284" spans="1:18" x14ac:dyDescent="0.25">
      <c r="A284" s="43">
        <v>13</v>
      </c>
      <c r="B284" s="53" t="s">
        <v>419</v>
      </c>
      <c r="C284" s="44">
        <v>11</v>
      </c>
      <c r="D284" s="52">
        <v>283</v>
      </c>
      <c r="E284" s="26"/>
      <c r="F284" s="45" t="s">
        <v>9</v>
      </c>
      <c r="G284" s="15">
        <f t="shared" ca="1" si="11"/>
        <v>0.43925221755832677</v>
      </c>
      <c r="H284" s="53" t="str">
        <f t="shared" si="12"/>
        <v/>
      </c>
      <c r="I284" s="24"/>
      <c r="J284" s="55"/>
      <c r="K284" s="55"/>
      <c r="L284" s="55"/>
      <c r="M284" s="55"/>
      <c r="N284" s="55"/>
      <c r="O284" s="55"/>
      <c r="P284" s="55"/>
      <c r="Q284" s="55"/>
      <c r="R284" s="55"/>
    </row>
    <row r="285" spans="1:18" x14ac:dyDescent="0.25">
      <c r="A285" s="43">
        <v>13</v>
      </c>
      <c r="B285" s="53" t="s">
        <v>419</v>
      </c>
      <c r="C285" s="44">
        <v>12</v>
      </c>
      <c r="D285" s="52">
        <v>284</v>
      </c>
      <c r="E285" s="26"/>
      <c r="F285" s="45" t="s">
        <v>11</v>
      </c>
      <c r="G285" s="15">
        <f t="shared" ca="1" si="11"/>
        <v>0.96596882202958245</v>
      </c>
      <c r="H285" s="53" t="str">
        <f t="shared" si="12"/>
        <v/>
      </c>
      <c r="I285" s="24"/>
      <c r="J285" s="55"/>
      <c r="K285" s="55"/>
      <c r="L285" s="55"/>
      <c r="M285" s="55"/>
      <c r="N285" s="55"/>
      <c r="O285" s="55"/>
      <c r="P285" s="55"/>
      <c r="Q285" s="55"/>
      <c r="R285" s="55"/>
    </row>
    <row r="286" spans="1:18" x14ac:dyDescent="0.25">
      <c r="A286" s="43">
        <v>13</v>
      </c>
      <c r="B286" s="53" t="s">
        <v>419</v>
      </c>
      <c r="C286" s="44">
        <v>13</v>
      </c>
      <c r="D286" s="52">
        <v>285</v>
      </c>
      <c r="E286" s="26"/>
      <c r="F286" s="45" t="s">
        <v>1</v>
      </c>
      <c r="G286" s="15">
        <f t="shared" ca="1" si="11"/>
        <v>0.60505284911913049</v>
      </c>
      <c r="H286" s="53" t="str">
        <f t="shared" si="12"/>
        <v/>
      </c>
      <c r="I286" s="24"/>
      <c r="J286" s="55"/>
      <c r="K286" s="55"/>
      <c r="L286" s="55"/>
      <c r="M286" s="55"/>
      <c r="N286" s="55"/>
      <c r="O286" s="55"/>
      <c r="P286" s="55"/>
      <c r="Q286" s="55"/>
      <c r="R286" s="55"/>
    </row>
    <row r="287" spans="1:18" x14ac:dyDescent="0.25">
      <c r="A287" s="43">
        <v>14</v>
      </c>
      <c r="B287" s="53" t="s">
        <v>419</v>
      </c>
      <c r="C287" s="44">
        <v>1</v>
      </c>
      <c r="D287" s="52">
        <v>286</v>
      </c>
      <c r="E287" s="26"/>
      <c r="F287" s="45" t="s">
        <v>1</v>
      </c>
      <c r="G287" s="15">
        <f t="shared" ca="1" si="11"/>
        <v>0.56452879868696582</v>
      </c>
      <c r="H287" s="53" t="str">
        <f t="shared" si="12"/>
        <v/>
      </c>
      <c r="I287" s="24"/>
      <c r="J287" s="55"/>
      <c r="K287" s="55"/>
      <c r="L287" s="55"/>
      <c r="M287" s="55"/>
      <c r="N287" s="55"/>
      <c r="O287" s="55"/>
      <c r="P287" s="55"/>
      <c r="Q287" s="55"/>
      <c r="R287" s="55"/>
    </row>
    <row r="288" spans="1:18" x14ac:dyDescent="0.25">
      <c r="A288" s="43">
        <v>14</v>
      </c>
      <c r="B288" s="53" t="s">
        <v>419</v>
      </c>
      <c r="C288" s="44">
        <v>2</v>
      </c>
      <c r="D288" s="52">
        <v>287</v>
      </c>
      <c r="E288" s="26"/>
      <c r="F288" s="45" t="s">
        <v>8</v>
      </c>
      <c r="G288" s="15">
        <f t="shared" ca="1" si="11"/>
        <v>0.58667933905171665</v>
      </c>
      <c r="H288" s="53" t="str">
        <f t="shared" si="12"/>
        <v/>
      </c>
      <c r="I288" s="24"/>
      <c r="J288" s="55"/>
      <c r="K288" s="55"/>
      <c r="L288" s="55"/>
      <c r="M288" s="55"/>
      <c r="N288" s="55"/>
      <c r="O288" s="55"/>
      <c r="P288" s="55"/>
      <c r="Q288" s="55"/>
      <c r="R288" s="55"/>
    </row>
    <row r="289" spans="1:18" x14ac:dyDescent="0.25">
      <c r="A289" s="43">
        <v>14</v>
      </c>
      <c r="B289" s="53" t="s">
        <v>419</v>
      </c>
      <c r="C289" s="44">
        <v>3</v>
      </c>
      <c r="D289" s="52">
        <v>288</v>
      </c>
      <c r="E289" s="26"/>
      <c r="F289" s="45" t="s">
        <v>8</v>
      </c>
      <c r="G289" s="15">
        <f t="shared" ca="1" si="11"/>
        <v>0.5652655791940302</v>
      </c>
      <c r="H289" s="53" t="str">
        <f t="shared" si="12"/>
        <v/>
      </c>
      <c r="I289" s="24"/>
      <c r="J289" s="55"/>
      <c r="K289" s="55"/>
      <c r="L289" s="55"/>
      <c r="M289" s="55"/>
      <c r="N289" s="55"/>
      <c r="O289" s="55"/>
      <c r="P289" s="55"/>
      <c r="Q289" s="55"/>
      <c r="R289" s="55"/>
    </row>
    <row r="290" spans="1:18" x14ac:dyDescent="0.25">
      <c r="A290" s="43">
        <v>14</v>
      </c>
      <c r="B290" s="53" t="s">
        <v>419</v>
      </c>
      <c r="C290" s="44">
        <v>4</v>
      </c>
      <c r="D290" s="52">
        <v>289</v>
      </c>
      <c r="E290" s="26"/>
      <c r="F290" s="45" t="s">
        <v>9</v>
      </c>
      <c r="G290" s="15">
        <f t="shared" ca="1" si="11"/>
        <v>0.97811713700301028</v>
      </c>
      <c r="H290" s="53" t="str">
        <f t="shared" si="12"/>
        <v/>
      </c>
      <c r="I290" s="24"/>
      <c r="J290" s="55"/>
      <c r="K290" s="55"/>
      <c r="L290" s="55"/>
      <c r="M290" s="55"/>
      <c r="N290" s="55"/>
      <c r="O290" s="55"/>
      <c r="P290" s="55"/>
      <c r="Q290" s="55"/>
      <c r="R290" s="55"/>
    </row>
    <row r="291" spans="1:18" x14ac:dyDescent="0.25">
      <c r="A291" s="43">
        <v>14</v>
      </c>
      <c r="B291" s="53" t="s">
        <v>419</v>
      </c>
      <c r="C291" s="44">
        <v>5</v>
      </c>
      <c r="D291" s="52">
        <v>290</v>
      </c>
      <c r="E291" s="26"/>
      <c r="F291" s="45" t="s">
        <v>8</v>
      </c>
      <c r="G291" s="15">
        <f t="shared" ca="1" si="11"/>
        <v>2.4046557937923763E-2</v>
      </c>
      <c r="H291" s="53" t="str">
        <f t="shared" si="12"/>
        <v/>
      </c>
      <c r="I291" s="24"/>
      <c r="J291" s="55"/>
      <c r="K291" s="55"/>
      <c r="L291" s="55"/>
      <c r="M291" s="55"/>
      <c r="N291" s="55"/>
      <c r="O291" s="55"/>
      <c r="P291" s="55"/>
      <c r="Q291" s="55"/>
      <c r="R291" s="55"/>
    </row>
    <row r="292" spans="1:18" x14ac:dyDescent="0.25">
      <c r="A292" s="43">
        <v>14</v>
      </c>
      <c r="B292" s="53" t="s">
        <v>419</v>
      </c>
      <c r="C292" s="44">
        <v>6</v>
      </c>
      <c r="D292" s="52">
        <v>291</v>
      </c>
      <c r="E292" s="26"/>
      <c r="F292" s="45" t="s">
        <v>8</v>
      </c>
      <c r="G292" s="15">
        <f t="shared" ca="1" si="11"/>
        <v>0.98170586270937577</v>
      </c>
      <c r="H292" s="53" t="str">
        <f t="shared" si="12"/>
        <v/>
      </c>
      <c r="I292" s="24"/>
      <c r="J292" s="55"/>
      <c r="K292" s="55"/>
      <c r="L292" s="55"/>
      <c r="M292" s="55"/>
      <c r="N292" s="55"/>
      <c r="O292" s="55"/>
      <c r="P292" s="55"/>
      <c r="Q292" s="55"/>
      <c r="R292" s="55"/>
    </row>
    <row r="293" spans="1:18" x14ac:dyDescent="0.25">
      <c r="A293" s="43">
        <v>14</v>
      </c>
      <c r="B293" s="53" t="s">
        <v>419</v>
      </c>
      <c r="C293" s="44">
        <v>7</v>
      </c>
      <c r="D293" s="52">
        <v>292</v>
      </c>
      <c r="E293" s="26"/>
      <c r="F293" s="45" t="s">
        <v>7</v>
      </c>
      <c r="G293" s="15">
        <f t="shared" ca="1" si="11"/>
        <v>0.92012351271263193</v>
      </c>
      <c r="H293" s="53" t="str">
        <f t="shared" si="12"/>
        <v/>
      </c>
      <c r="I293" s="24"/>
      <c r="J293" s="55"/>
      <c r="K293" s="55"/>
      <c r="L293" s="55"/>
      <c r="M293" s="55"/>
      <c r="N293" s="55"/>
      <c r="O293" s="55"/>
      <c r="P293" s="55"/>
      <c r="Q293" s="55"/>
      <c r="R293" s="55"/>
    </row>
    <row r="294" spans="1:18" x14ac:dyDescent="0.25">
      <c r="A294" s="43">
        <v>14</v>
      </c>
      <c r="B294" s="53" t="s">
        <v>419</v>
      </c>
      <c r="C294" s="44">
        <v>8</v>
      </c>
      <c r="D294" s="52">
        <v>293</v>
      </c>
      <c r="E294" s="26"/>
      <c r="F294" s="45" t="s">
        <v>0</v>
      </c>
      <c r="G294" s="15">
        <f t="shared" ca="1" si="11"/>
        <v>0.83190586157677071</v>
      </c>
      <c r="H294" s="53" t="str">
        <f t="shared" si="12"/>
        <v/>
      </c>
      <c r="I294" s="24"/>
      <c r="J294" s="55"/>
      <c r="K294" s="55"/>
      <c r="L294" s="55"/>
      <c r="M294" s="55"/>
      <c r="N294" s="55"/>
      <c r="O294" s="55"/>
      <c r="P294" s="55"/>
      <c r="Q294" s="55"/>
      <c r="R294" s="55"/>
    </row>
    <row r="295" spans="1:18" x14ac:dyDescent="0.25">
      <c r="A295" s="43">
        <v>14</v>
      </c>
      <c r="B295" s="53" t="s">
        <v>419</v>
      </c>
      <c r="C295" s="44">
        <v>9</v>
      </c>
      <c r="D295" s="52">
        <v>294</v>
      </c>
      <c r="E295" s="26"/>
      <c r="F295" s="45" t="s">
        <v>1</v>
      </c>
      <c r="G295" s="15">
        <f t="shared" ca="1" si="11"/>
        <v>5.9376065664259681E-2</v>
      </c>
      <c r="H295" s="53" t="str">
        <f t="shared" si="12"/>
        <v/>
      </c>
      <c r="I295" s="24"/>
      <c r="J295" s="55"/>
      <c r="K295" s="55"/>
      <c r="L295" s="55"/>
      <c r="M295" s="55"/>
      <c r="N295" s="55"/>
      <c r="O295" s="55"/>
      <c r="P295" s="55"/>
      <c r="Q295" s="55"/>
      <c r="R295" s="55"/>
    </row>
    <row r="296" spans="1:18" x14ac:dyDescent="0.25">
      <c r="A296" s="43">
        <v>14</v>
      </c>
      <c r="B296" s="53" t="s">
        <v>419</v>
      </c>
      <c r="C296" s="44">
        <v>10</v>
      </c>
      <c r="D296" s="52">
        <v>295</v>
      </c>
      <c r="E296" s="26"/>
      <c r="F296" s="45" t="s">
        <v>15</v>
      </c>
      <c r="G296" s="15">
        <f t="shared" ca="1" si="11"/>
        <v>0.46644655435419935</v>
      </c>
      <c r="H296" s="53" t="str">
        <f t="shared" si="12"/>
        <v/>
      </c>
      <c r="I296" s="24"/>
      <c r="J296" s="55"/>
      <c r="K296" s="55"/>
      <c r="L296" s="55"/>
      <c r="M296" s="55"/>
      <c r="N296" s="55"/>
      <c r="O296" s="55"/>
      <c r="P296" s="55"/>
      <c r="Q296" s="55"/>
      <c r="R296" s="55"/>
    </row>
    <row r="297" spans="1:18" x14ac:dyDescent="0.25">
      <c r="A297" s="43">
        <v>14</v>
      </c>
      <c r="B297" s="53" t="s">
        <v>419</v>
      </c>
      <c r="C297" s="44">
        <v>11</v>
      </c>
      <c r="D297" s="52">
        <v>296</v>
      </c>
      <c r="E297" s="26"/>
      <c r="F297" s="45" t="s">
        <v>17</v>
      </c>
      <c r="G297" s="15">
        <f t="shared" ca="1" si="11"/>
        <v>0.24936265658104873</v>
      </c>
      <c r="H297" s="53" t="str">
        <f t="shared" si="12"/>
        <v/>
      </c>
      <c r="I297" s="24"/>
      <c r="J297" s="55"/>
      <c r="K297" s="55"/>
      <c r="L297" s="55"/>
      <c r="M297" s="55"/>
      <c r="N297" s="55"/>
      <c r="O297" s="55"/>
      <c r="P297" s="55"/>
      <c r="Q297" s="55"/>
      <c r="R297" s="55"/>
    </row>
    <row r="298" spans="1:18" x14ac:dyDescent="0.25">
      <c r="A298" s="43">
        <v>14</v>
      </c>
      <c r="B298" s="53" t="s">
        <v>419</v>
      </c>
      <c r="C298" s="44">
        <v>12</v>
      </c>
      <c r="D298" s="52">
        <v>297</v>
      </c>
      <c r="E298" s="26"/>
      <c r="F298" s="45" t="s">
        <v>13</v>
      </c>
      <c r="G298" s="15">
        <f t="shared" ca="1" si="11"/>
        <v>0.62965184592707302</v>
      </c>
      <c r="H298" s="53" t="str">
        <f t="shared" si="12"/>
        <v/>
      </c>
      <c r="I298" s="24"/>
      <c r="J298" s="55"/>
      <c r="K298" s="55"/>
      <c r="L298" s="55"/>
      <c r="M298" s="55"/>
      <c r="N298" s="55"/>
      <c r="O298" s="55"/>
      <c r="P298" s="55"/>
      <c r="Q298" s="55"/>
      <c r="R298" s="55"/>
    </row>
    <row r="299" spans="1:18" x14ac:dyDescent="0.25">
      <c r="A299" s="43">
        <v>14</v>
      </c>
      <c r="B299" s="53" t="s">
        <v>419</v>
      </c>
      <c r="C299" s="44">
        <v>13</v>
      </c>
      <c r="D299" s="52">
        <v>298</v>
      </c>
      <c r="E299" s="26"/>
      <c r="F299" s="45" t="s">
        <v>15</v>
      </c>
      <c r="G299" s="15">
        <f t="shared" ca="1" si="11"/>
        <v>0.94544267206750965</v>
      </c>
      <c r="H299" s="53" t="str">
        <f t="shared" si="12"/>
        <v/>
      </c>
      <c r="I299" s="24"/>
      <c r="J299" s="55"/>
      <c r="K299" s="55"/>
      <c r="L299" s="55"/>
      <c r="M299" s="55"/>
      <c r="N299" s="55"/>
      <c r="O299" s="55"/>
      <c r="P299" s="55"/>
      <c r="Q299" s="55"/>
      <c r="R299" s="55"/>
    </row>
    <row r="300" spans="1:18" x14ac:dyDescent="0.25">
      <c r="A300" s="43">
        <v>14</v>
      </c>
      <c r="B300" s="53" t="s">
        <v>419</v>
      </c>
      <c r="C300" s="44">
        <v>14</v>
      </c>
      <c r="D300" s="52">
        <v>299</v>
      </c>
      <c r="E300" s="26"/>
      <c r="F300" s="45" t="s">
        <v>0</v>
      </c>
      <c r="G300" s="15">
        <f t="shared" ca="1" si="11"/>
        <v>0.13044359047873899</v>
      </c>
      <c r="H300" s="53" t="str">
        <f t="shared" si="12"/>
        <v/>
      </c>
      <c r="I300" s="24"/>
      <c r="J300" s="55"/>
      <c r="K300" s="55"/>
      <c r="L300" s="55"/>
      <c r="M300" s="55"/>
      <c r="N300" s="55"/>
      <c r="O300" s="55"/>
      <c r="P300" s="55"/>
      <c r="Q300" s="55"/>
      <c r="R300" s="55"/>
    </row>
    <row r="301" spans="1:18" x14ac:dyDescent="0.25">
      <c r="A301" s="43">
        <v>14</v>
      </c>
      <c r="B301" s="53" t="s">
        <v>419</v>
      </c>
      <c r="C301" s="44">
        <v>15</v>
      </c>
      <c r="D301" s="52">
        <v>300</v>
      </c>
      <c r="E301" s="26"/>
      <c r="F301" s="45" t="s">
        <v>11</v>
      </c>
      <c r="G301" s="15">
        <f t="shared" ca="1" si="11"/>
        <v>0.55417059911889222</v>
      </c>
      <c r="H301" s="53" t="str">
        <f t="shared" si="12"/>
        <v/>
      </c>
      <c r="I301" s="24"/>
      <c r="J301" s="55"/>
      <c r="K301" s="55"/>
      <c r="L301" s="55"/>
      <c r="M301" s="55"/>
      <c r="N301" s="55"/>
      <c r="O301" s="55"/>
      <c r="P301" s="55"/>
      <c r="Q301" s="55"/>
      <c r="R301" s="55"/>
    </row>
    <row r="302" spans="1:18" x14ac:dyDescent="0.25">
      <c r="A302" s="43">
        <v>14</v>
      </c>
      <c r="B302" s="53" t="s">
        <v>419</v>
      </c>
      <c r="C302" s="44">
        <v>16</v>
      </c>
      <c r="D302" s="52">
        <v>301</v>
      </c>
      <c r="E302" s="26"/>
      <c r="F302" s="45" t="s">
        <v>30</v>
      </c>
      <c r="G302" s="15">
        <f t="shared" ca="1" si="11"/>
        <v>0.28849491076338885</v>
      </c>
      <c r="H302" s="53" t="str">
        <f t="shared" si="12"/>
        <v/>
      </c>
      <c r="I302" s="24"/>
      <c r="J302" s="55"/>
      <c r="K302" s="55"/>
      <c r="L302" s="55"/>
      <c r="M302" s="55"/>
      <c r="N302" s="55"/>
      <c r="O302" s="55"/>
      <c r="P302" s="55"/>
      <c r="Q302" s="55"/>
      <c r="R302" s="55"/>
    </row>
    <row r="303" spans="1:18" x14ac:dyDescent="0.25">
      <c r="A303" s="43">
        <v>14</v>
      </c>
      <c r="B303" s="53" t="s">
        <v>419</v>
      </c>
      <c r="C303" s="44">
        <v>17</v>
      </c>
      <c r="D303" s="52">
        <v>302</v>
      </c>
      <c r="E303" s="26"/>
      <c r="F303" s="45" t="s">
        <v>8</v>
      </c>
      <c r="G303" s="15">
        <f t="shared" ca="1" si="11"/>
        <v>0.43478084213215928</v>
      </c>
      <c r="H303" s="53" t="str">
        <f t="shared" si="12"/>
        <v/>
      </c>
      <c r="I303" s="24"/>
      <c r="J303" s="55"/>
      <c r="K303" s="55"/>
      <c r="L303" s="55"/>
      <c r="M303" s="55"/>
      <c r="N303" s="55"/>
      <c r="O303" s="55"/>
      <c r="P303" s="55"/>
      <c r="Q303" s="55"/>
      <c r="R303" s="55"/>
    </row>
    <row r="304" spans="1:18" x14ac:dyDescent="0.25">
      <c r="A304" s="43">
        <v>14</v>
      </c>
      <c r="B304" s="53" t="s">
        <v>419</v>
      </c>
      <c r="C304" s="44">
        <v>18</v>
      </c>
      <c r="D304" s="52">
        <v>303</v>
      </c>
      <c r="E304" s="26"/>
      <c r="F304" s="45" t="s">
        <v>0</v>
      </c>
      <c r="G304" s="15">
        <f t="shared" ca="1" si="11"/>
        <v>6.5942886355467634E-2</v>
      </c>
      <c r="H304" s="53" t="str">
        <f t="shared" si="12"/>
        <v/>
      </c>
      <c r="I304" s="24"/>
      <c r="J304" s="55"/>
      <c r="K304" s="55"/>
      <c r="L304" s="55"/>
      <c r="M304" s="55"/>
      <c r="N304" s="55"/>
      <c r="O304" s="55"/>
      <c r="P304" s="55"/>
      <c r="Q304" s="55"/>
      <c r="R304" s="55"/>
    </row>
    <row r="305" spans="1:18" x14ac:dyDescent="0.25">
      <c r="A305" s="43">
        <v>14</v>
      </c>
      <c r="B305" s="53" t="s">
        <v>419</v>
      </c>
      <c r="C305" s="44">
        <v>19</v>
      </c>
      <c r="D305" s="52">
        <v>304</v>
      </c>
      <c r="E305" s="26"/>
      <c r="F305" s="45" t="s">
        <v>19</v>
      </c>
      <c r="G305" s="15">
        <f t="shared" ca="1" si="11"/>
        <v>0.28393501143552002</v>
      </c>
      <c r="H305" s="53" t="str">
        <f t="shared" si="12"/>
        <v/>
      </c>
      <c r="I305" s="24"/>
      <c r="J305" s="55"/>
      <c r="K305" s="55"/>
      <c r="L305" s="55"/>
      <c r="M305" s="55"/>
      <c r="N305" s="55"/>
      <c r="O305" s="55"/>
      <c r="P305" s="55"/>
      <c r="Q305" s="55"/>
      <c r="R305" s="55"/>
    </row>
    <row r="306" spans="1:18" x14ac:dyDescent="0.25">
      <c r="A306" s="43">
        <v>15</v>
      </c>
      <c r="B306" s="53" t="s">
        <v>419</v>
      </c>
      <c r="C306" s="44">
        <v>1</v>
      </c>
      <c r="D306" s="52">
        <v>305</v>
      </c>
      <c r="E306" s="26"/>
      <c r="F306" s="45" t="s">
        <v>0</v>
      </c>
      <c r="G306" s="15">
        <f t="shared" ca="1" si="11"/>
        <v>0.48128818695735764</v>
      </c>
      <c r="H306" s="53" t="str">
        <f t="shared" si="12"/>
        <v/>
      </c>
      <c r="I306" s="24"/>
      <c r="J306" s="55"/>
      <c r="K306" s="55"/>
      <c r="L306" s="55"/>
      <c r="M306" s="55"/>
      <c r="N306" s="55"/>
      <c r="O306" s="55"/>
      <c r="P306" s="55"/>
      <c r="Q306" s="55"/>
      <c r="R306" s="55"/>
    </row>
    <row r="307" spans="1:18" x14ac:dyDescent="0.25">
      <c r="A307" s="43">
        <v>15</v>
      </c>
      <c r="B307" s="53" t="s">
        <v>419</v>
      </c>
      <c r="C307" s="44">
        <v>2</v>
      </c>
      <c r="D307" s="52">
        <v>306</v>
      </c>
      <c r="E307" s="26"/>
      <c r="F307" s="45" t="s">
        <v>8</v>
      </c>
      <c r="G307" s="15">
        <f t="shared" ca="1" si="11"/>
        <v>0.65292374476909554</v>
      </c>
      <c r="H307" s="53" t="str">
        <f t="shared" si="12"/>
        <v/>
      </c>
      <c r="I307" s="24"/>
      <c r="J307" s="55"/>
      <c r="K307" s="55"/>
      <c r="L307" s="55"/>
      <c r="M307" s="55"/>
      <c r="N307" s="55"/>
      <c r="O307" s="55"/>
      <c r="P307" s="55"/>
      <c r="Q307" s="55"/>
      <c r="R307" s="55"/>
    </row>
    <row r="308" spans="1:18" x14ac:dyDescent="0.25">
      <c r="A308" s="43">
        <v>15</v>
      </c>
      <c r="B308" s="53" t="s">
        <v>419</v>
      </c>
      <c r="C308" s="44">
        <v>3</v>
      </c>
      <c r="D308" s="52">
        <v>307</v>
      </c>
      <c r="E308" s="26"/>
      <c r="F308" s="45" t="s">
        <v>9</v>
      </c>
      <c r="G308" s="15">
        <f t="shared" ca="1" si="11"/>
        <v>0.31302740018613884</v>
      </c>
      <c r="H308" s="53" t="str">
        <f t="shared" si="12"/>
        <v/>
      </c>
      <c r="I308" s="24"/>
      <c r="J308" s="55"/>
      <c r="K308" s="55"/>
      <c r="L308" s="55"/>
      <c r="M308" s="55"/>
      <c r="N308" s="55"/>
      <c r="O308" s="55"/>
      <c r="P308" s="55"/>
      <c r="Q308" s="55"/>
      <c r="R308" s="55"/>
    </row>
    <row r="309" spans="1:18" x14ac:dyDescent="0.25">
      <c r="A309" s="43">
        <v>15</v>
      </c>
      <c r="B309" s="53" t="s">
        <v>419</v>
      </c>
      <c r="C309" s="44">
        <v>4</v>
      </c>
      <c r="D309" s="52">
        <v>308</v>
      </c>
      <c r="E309" s="26"/>
      <c r="F309" s="45" t="s">
        <v>17</v>
      </c>
      <c r="G309" s="15">
        <f t="shared" ca="1" si="11"/>
        <v>0.88622938128725259</v>
      </c>
      <c r="H309" s="53" t="str">
        <f t="shared" si="12"/>
        <v/>
      </c>
      <c r="I309" s="24"/>
      <c r="J309" s="55"/>
      <c r="K309" s="55"/>
      <c r="L309" s="55"/>
      <c r="M309" s="55"/>
      <c r="N309" s="55"/>
      <c r="O309" s="55"/>
      <c r="P309" s="55"/>
      <c r="Q309" s="55"/>
      <c r="R309" s="55"/>
    </row>
    <row r="310" spans="1:18" x14ac:dyDescent="0.25">
      <c r="A310" s="43">
        <v>15</v>
      </c>
      <c r="B310" s="53" t="s">
        <v>419</v>
      </c>
      <c r="C310" s="44">
        <v>5</v>
      </c>
      <c r="D310" s="52">
        <v>309</v>
      </c>
      <c r="E310" s="26"/>
      <c r="F310" s="45" t="s">
        <v>1</v>
      </c>
      <c r="G310" s="15">
        <f t="shared" ca="1" si="11"/>
        <v>0.15368348730332837</v>
      </c>
      <c r="H310" s="53" t="str">
        <f t="shared" si="12"/>
        <v/>
      </c>
      <c r="I310" s="24"/>
      <c r="J310" s="55"/>
      <c r="K310" s="55"/>
      <c r="L310" s="55"/>
      <c r="M310" s="55"/>
      <c r="N310" s="55"/>
      <c r="O310" s="55"/>
      <c r="P310" s="55"/>
      <c r="Q310" s="55"/>
      <c r="R310" s="55"/>
    </row>
    <row r="311" spans="1:18" x14ac:dyDescent="0.25">
      <c r="A311" s="43">
        <v>15</v>
      </c>
      <c r="B311" s="53" t="s">
        <v>419</v>
      </c>
      <c r="C311" s="44">
        <v>6</v>
      </c>
      <c r="D311" s="52">
        <v>310</v>
      </c>
      <c r="E311" s="26"/>
      <c r="F311" s="45" t="s">
        <v>1</v>
      </c>
      <c r="G311" s="15">
        <f t="shared" ca="1" si="11"/>
        <v>0.46568377467783462</v>
      </c>
      <c r="H311" s="53" t="str">
        <f t="shared" si="12"/>
        <v/>
      </c>
      <c r="I311" s="24"/>
      <c r="J311" s="55"/>
      <c r="K311" s="55"/>
      <c r="L311" s="55"/>
      <c r="M311" s="55"/>
      <c r="N311" s="55"/>
      <c r="O311" s="55"/>
      <c r="P311" s="55"/>
      <c r="Q311" s="55"/>
      <c r="R311" s="55"/>
    </row>
    <row r="312" spans="1:18" x14ac:dyDescent="0.25">
      <c r="A312" s="43">
        <v>15</v>
      </c>
      <c r="B312" s="53" t="s">
        <v>419</v>
      </c>
      <c r="C312" s="44">
        <v>7</v>
      </c>
      <c r="D312" s="52">
        <v>311</v>
      </c>
      <c r="E312" s="26"/>
      <c r="F312" s="45" t="s">
        <v>1</v>
      </c>
      <c r="G312" s="15">
        <f t="shared" ca="1" si="11"/>
        <v>0.89076057233790251</v>
      </c>
      <c r="H312" s="53" t="str">
        <f t="shared" si="12"/>
        <v/>
      </c>
      <c r="I312" s="24"/>
      <c r="J312" s="55"/>
      <c r="K312" s="55"/>
      <c r="L312" s="55"/>
      <c r="M312" s="55"/>
      <c r="N312" s="55"/>
      <c r="O312" s="55"/>
      <c r="P312" s="55"/>
      <c r="Q312" s="55"/>
      <c r="R312" s="55"/>
    </row>
    <row r="313" spans="1:18" x14ac:dyDescent="0.25">
      <c r="A313" s="43">
        <v>15</v>
      </c>
      <c r="B313" s="53" t="s">
        <v>419</v>
      </c>
      <c r="C313" s="44">
        <v>8</v>
      </c>
      <c r="D313" s="52">
        <v>312</v>
      </c>
      <c r="E313" s="26"/>
      <c r="F313" s="45" t="s">
        <v>8</v>
      </c>
      <c r="G313" s="15">
        <f t="shared" ca="1" si="11"/>
        <v>0.13024361069839485</v>
      </c>
      <c r="H313" s="53" t="str">
        <f t="shared" si="12"/>
        <v/>
      </c>
      <c r="I313" s="24"/>
      <c r="J313" s="55"/>
      <c r="K313" s="55"/>
      <c r="L313" s="55"/>
      <c r="M313" s="55"/>
      <c r="N313" s="55"/>
      <c r="O313" s="55"/>
      <c r="P313" s="55"/>
      <c r="Q313" s="55"/>
      <c r="R313" s="55"/>
    </row>
    <row r="314" spans="1:18" x14ac:dyDescent="0.25">
      <c r="A314" s="43">
        <v>15</v>
      </c>
      <c r="B314" s="53" t="s">
        <v>419</v>
      </c>
      <c r="C314" s="44">
        <v>9</v>
      </c>
      <c r="D314" s="52">
        <v>313</v>
      </c>
      <c r="E314" s="26"/>
      <c r="F314" s="45" t="s">
        <v>0</v>
      </c>
      <c r="G314" s="15">
        <f t="shared" ca="1" si="11"/>
        <v>0.39395209048957336</v>
      </c>
      <c r="H314" s="53" t="str">
        <f t="shared" si="12"/>
        <v/>
      </c>
      <c r="I314" s="24"/>
      <c r="J314" s="55"/>
      <c r="K314" s="55"/>
      <c r="L314" s="55"/>
      <c r="M314" s="55"/>
      <c r="N314" s="55"/>
      <c r="O314" s="55"/>
      <c r="P314" s="55"/>
      <c r="Q314" s="55"/>
      <c r="R314" s="55"/>
    </row>
    <row r="315" spans="1:18" x14ac:dyDescent="0.25">
      <c r="A315" s="43">
        <v>15</v>
      </c>
      <c r="B315" s="53" t="s">
        <v>419</v>
      </c>
      <c r="C315" s="44">
        <v>10</v>
      </c>
      <c r="D315" s="52">
        <v>314</v>
      </c>
      <c r="E315" s="26"/>
      <c r="F315" s="45" t="s">
        <v>0</v>
      </c>
      <c r="G315" s="15">
        <f t="shared" ca="1" si="11"/>
        <v>0.97515017552620531</v>
      </c>
      <c r="H315" s="53" t="str">
        <f t="shared" si="12"/>
        <v/>
      </c>
      <c r="I315" s="24"/>
      <c r="J315" s="55"/>
      <c r="K315" s="55"/>
      <c r="L315" s="55"/>
      <c r="M315" s="55"/>
      <c r="N315" s="55"/>
      <c r="O315" s="55"/>
      <c r="P315" s="55"/>
      <c r="Q315" s="55"/>
      <c r="R315" s="55"/>
    </row>
    <row r="316" spans="1:18" x14ac:dyDescent="0.25">
      <c r="A316" s="43">
        <v>15</v>
      </c>
      <c r="B316" s="53" t="s">
        <v>419</v>
      </c>
      <c r="C316" s="44">
        <v>11</v>
      </c>
      <c r="D316" s="52">
        <v>315</v>
      </c>
      <c r="E316" s="26"/>
      <c r="F316" s="45" t="s">
        <v>0</v>
      </c>
      <c r="G316" s="15">
        <f t="shared" ca="1" si="11"/>
        <v>0.9597289202180278</v>
      </c>
      <c r="H316" s="53" t="str">
        <f t="shared" si="12"/>
        <v/>
      </c>
      <c r="I316" s="24"/>
      <c r="J316" s="55"/>
      <c r="K316" s="55"/>
      <c r="L316" s="55"/>
      <c r="M316" s="55"/>
      <c r="N316" s="55"/>
      <c r="O316" s="55"/>
      <c r="P316" s="55"/>
      <c r="Q316" s="55"/>
      <c r="R316" s="55"/>
    </row>
    <row r="317" spans="1:18" x14ac:dyDescent="0.25">
      <c r="A317" s="43">
        <v>15</v>
      </c>
      <c r="B317" s="53" t="s">
        <v>419</v>
      </c>
      <c r="C317" s="44">
        <v>12</v>
      </c>
      <c r="D317" s="52">
        <v>316</v>
      </c>
      <c r="E317" s="26"/>
      <c r="F317" s="45" t="s">
        <v>8</v>
      </c>
      <c r="G317" s="15">
        <f t="shared" ca="1" si="11"/>
        <v>0.67513301064626074</v>
      </c>
      <c r="H317" s="53" t="str">
        <f t="shared" si="12"/>
        <v/>
      </c>
      <c r="I317" s="24"/>
      <c r="J317" s="55"/>
      <c r="K317" s="55"/>
      <c r="L317" s="55"/>
      <c r="M317" s="55"/>
      <c r="N317" s="55"/>
      <c r="O317" s="55"/>
      <c r="P317" s="55"/>
      <c r="Q317" s="55"/>
      <c r="R317" s="55"/>
    </row>
    <row r="318" spans="1:18" x14ac:dyDescent="0.25">
      <c r="A318" s="43">
        <v>15</v>
      </c>
      <c r="B318" s="53" t="s">
        <v>419</v>
      </c>
      <c r="C318" s="44">
        <v>13</v>
      </c>
      <c r="D318" s="52">
        <v>317</v>
      </c>
      <c r="E318" s="26"/>
      <c r="F318" s="45" t="s">
        <v>8</v>
      </c>
      <c r="G318" s="15">
        <f t="shared" ca="1" si="11"/>
        <v>3.1980237577374782E-3</v>
      </c>
      <c r="H318" s="53" t="str">
        <f t="shared" si="12"/>
        <v/>
      </c>
      <c r="I318" s="24"/>
      <c r="J318" s="55"/>
      <c r="K318" s="55"/>
      <c r="L318" s="55"/>
      <c r="M318" s="55"/>
      <c r="N318" s="55"/>
      <c r="O318" s="55"/>
      <c r="P318" s="55"/>
      <c r="Q318" s="55"/>
      <c r="R318" s="55"/>
    </row>
    <row r="319" spans="1:18" x14ac:dyDescent="0.25">
      <c r="A319" s="43">
        <v>15</v>
      </c>
      <c r="B319" s="53" t="s">
        <v>419</v>
      </c>
      <c r="C319" s="44">
        <v>14</v>
      </c>
      <c r="D319" s="52">
        <v>318</v>
      </c>
      <c r="E319" s="26"/>
      <c r="F319" s="45" t="s">
        <v>7</v>
      </c>
      <c r="G319" s="15">
        <f t="shared" ca="1" si="11"/>
        <v>3.5445061402642586E-2</v>
      </c>
      <c r="H319" s="53" t="str">
        <f t="shared" si="12"/>
        <v/>
      </c>
      <c r="I319" s="24"/>
      <c r="J319" s="55"/>
      <c r="K319" s="55"/>
      <c r="L319" s="55"/>
      <c r="M319" s="55"/>
      <c r="N319" s="55"/>
      <c r="O319" s="55"/>
      <c r="P319" s="55"/>
      <c r="Q319" s="55"/>
      <c r="R319" s="55"/>
    </row>
    <row r="320" spans="1:18" x14ac:dyDescent="0.25">
      <c r="A320" s="43">
        <v>15</v>
      </c>
      <c r="B320" s="53" t="s">
        <v>419</v>
      </c>
      <c r="C320" s="44">
        <v>15</v>
      </c>
      <c r="D320" s="52">
        <v>319</v>
      </c>
      <c r="E320" s="26"/>
      <c r="F320" s="45" t="s">
        <v>19</v>
      </c>
      <c r="G320" s="15">
        <f t="shared" ca="1" si="11"/>
        <v>0.75320760182947655</v>
      </c>
      <c r="H320" s="53" t="str">
        <f t="shared" si="12"/>
        <v/>
      </c>
      <c r="I320" s="24"/>
      <c r="J320" s="55"/>
      <c r="K320" s="55"/>
      <c r="L320" s="55"/>
      <c r="M320" s="55"/>
      <c r="N320" s="55"/>
      <c r="O320" s="55"/>
      <c r="P320" s="55"/>
      <c r="Q320" s="55"/>
      <c r="R320" s="55"/>
    </row>
    <row r="321" spans="1:18" x14ac:dyDescent="0.25">
      <c r="A321" s="43">
        <v>15</v>
      </c>
      <c r="B321" s="53" t="s">
        <v>419</v>
      </c>
      <c r="C321" s="44">
        <v>16</v>
      </c>
      <c r="D321" s="52">
        <v>320</v>
      </c>
      <c r="E321" s="26"/>
      <c r="F321" s="45" t="s">
        <v>8</v>
      </c>
      <c r="G321" s="15">
        <f t="shared" ca="1" si="11"/>
        <v>0.74774058968211821</v>
      </c>
      <c r="H321" s="53" t="str">
        <f t="shared" si="12"/>
        <v/>
      </c>
      <c r="I321" s="24"/>
      <c r="J321" s="55"/>
      <c r="K321" s="55"/>
      <c r="L321" s="55"/>
      <c r="M321" s="55"/>
      <c r="N321" s="55"/>
      <c r="O321" s="55"/>
      <c r="P321" s="55"/>
      <c r="Q321" s="55"/>
      <c r="R321" s="55"/>
    </row>
    <row r="322" spans="1:18" x14ac:dyDescent="0.25">
      <c r="A322" s="43">
        <v>15</v>
      </c>
      <c r="B322" s="53" t="s">
        <v>419</v>
      </c>
      <c r="C322" s="44">
        <v>17</v>
      </c>
      <c r="D322" s="52">
        <v>321</v>
      </c>
      <c r="E322" s="26"/>
      <c r="F322" s="45" t="s">
        <v>0</v>
      </c>
      <c r="G322" s="15">
        <f t="shared" ref="G322:G370" ca="1" si="13">RAND()</f>
        <v>0.44790376679716504</v>
      </c>
      <c r="H322" s="53" t="str">
        <f t="shared" si="12"/>
        <v/>
      </c>
      <c r="I322" s="24"/>
      <c r="J322" s="55"/>
      <c r="K322" s="55"/>
      <c r="L322" s="55"/>
      <c r="M322" s="55"/>
      <c r="N322" s="55"/>
      <c r="O322" s="55"/>
      <c r="P322" s="55"/>
      <c r="Q322" s="55"/>
      <c r="R322" s="55"/>
    </row>
    <row r="323" spans="1:18" x14ac:dyDescent="0.25">
      <c r="A323" s="43">
        <v>15</v>
      </c>
      <c r="B323" s="53" t="s">
        <v>419</v>
      </c>
      <c r="C323" s="44">
        <v>18</v>
      </c>
      <c r="D323" s="52">
        <v>322</v>
      </c>
      <c r="E323" s="26"/>
      <c r="F323" s="45" t="s">
        <v>7</v>
      </c>
      <c r="G323" s="15">
        <f t="shared" ca="1" si="13"/>
        <v>0.25718267546273821</v>
      </c>
      <c r="H323" s="53" t="str">
        <f t="shared" ref="H323:H371" si="14">IF($E323="","",IF($E323&lt;&gt;$F323,"-","+"))</f>
        <v/>
      </c>
      <c r="I323" s="24"/>
      <c r="J323" s="55"/>
      <c r="K323" s="55"/>
      <c r="L323" s="55"/>
      <c r="M323" s="55"/>
      <c r="N323" s="55"/>
      <c r="O323" s="55"/>
      <c r="P323" s="55"/>
      <c r="Q323" s="55"/>
      <c r="R323" s="55"/>
    </row>
    <row r="324" spans="1:18" x14ac:dyDescent="0.25">
      <c r="A324" s="43">
        <v>15</v>
      </c>
      <c r="B324" s="53" t="s">
        <v>419</v>
      </c>
      <c r="C324" s="44">
        <v>19</v>
      </c>
      <c r="D324" s="52">
        <v>323</v>
      </c>
      <c r="E324" s="26"/>
      <c r="F324" s="45" t="s">
        <v>8</v>
      </c>
      <c r="G324" s="15">
        <f t="shared" ca="1" si="13"/>
        <v>0.62761318336388527</v>
      </c>
      <c r="H324" s="53" t="str">
        <f t="shared" si="14"/>
        <v/>
      </c>
      <c r="I324" s="24"/>
      <c r="J324" s="55"/>
      <c r="K324" s="55"/>
      <c r="L324" s="55"/>
      <c r="M324" s="55"/>
      <c r="N324" s="55"/>
      <c r="O324" s="55"/>
      <c r="P324" s="55"/>
      <c r="Q324" s="55"/>
      <c r="R324" s="55"/>
    </row>
    <row r="325" spans="1:18" x14ac:dyDescent="0.25">
      <c r="A325" s="43">
        <v>15</v>
      </c>
      <c r="B325" s="53" t="s">
        <v>419</v>
      </c>
      <c r="C325" s="44">
        <v>20</v>
      </c>
      <c r="D325" s="52">
        <v>324</v>
      </c>
      <c r="E325" s="26"/>
      <c r="F325" s="45" t="s">
        <v>26</v>
      </c>
      <c r="G325" s="15">
        <f t="shared" ca="1" si="13"/>
        <v>0.60570229167971434</v>
      </c>
      <c r="H325" s="53" t="str">
        <f t="shared" si="14"/>
        <v/>
      </c>
      <c r="I325" s="24"/>
      <c r="J325" s="55"/>
      <c r="K325" s="55"/>
      <c r="L325" s="55"/>
      <c r="M325" s="55"/>
      <c r="N325" s="55"/>
      <c r="O325" s="55"/>
      <c r="P325" s="55"/>
      <c r="Q325" s="55"/>
      <c r="R325" s="55"/>
    </row>
    <row r="326" spans="1:18" x14ac:dyDescent="0.25">
      <c r="A326" s="43">
        <v>15</v>
      </c>
      <c r="B326" s="53" t="s">
        <v>419</v>
      </c>
      <c r="C326" s="44">
        <v>21</v>
      </c>
      <c r="D326" s="52">
        <v>325</v>
      </c>
      <c r="E326" s="26"/>
      <c r="F326" s="45" t="s">
        <v>15</v>
      </c>
      <c r="G326" s="15">
        <f t="shared" ca="1" si="13"/>
        <v>0.83608305135542327</v>
      </c>
      <c r="H326" s="53" t="str">
        <f t="shared" si="14"/>
        <v/>
      </c>
      <c r="I326" s="24"/>
      <c r="J326" s="55"/>
      <c r="K326" s="55"/>
      <c r="L326" s="55"/>
      <c r="M326" s="55"/>
      <c r="N326" s="55"/>
      <c r="O326" s="55"/>
      <c r="P326" s="55"/>
      <c r="Q326" s="55"/>
      <c r="R326" s="55"/>
    </row>
    <row r="327" spans="1:18" x14ac:dyDescent="0.25">
      <c r="A327" s="43">
        <v>15</v>
      </c>
      <c r="B327" s="53" t="s">
        <v>419</v>
      </c>
      <c r="C327" s="44">
        <v>22</v>
      </c>
      <c r="D327" s="52">
        <v>326</v>
      </c>
      <c r="E327" s="26"/>
      <c r="F327" s="45" t="s">
        <v>0</v>
      </c>
      <c r="G327" s="15">
        <f t="shared" ca="1" si="13"/>
        <v>0.97698774583537085</v>
      </c>
      <c r="H327" s="53" t="str">
        <f t="shared" si="14"/>
        <v/>
      </c>
      <c r="I327" s="24"/>
      <c r="J327" s="55"/>
      <c r="K327" s="55"/>
      <c r="L327" s="55"/>
      <c r="M327" s="55"/>
      <c r="N327" s="55"/>
      <c r="O327" s="55"/>
      <c r="P327" s="55"/>
      <c r="Q327" s="55"/>
      <c r="R327" s="55"/>
    </row>
    <row r="328" spans="1:18" x14ac:dyDescent="0.25">
      <c r="A328" s="43">
        <v>15</v>
      </c>
      <c r="B328" s="53" t="s">
        <v>419</v>
      </c>
      <c r="C328" s="44">
        <v>23</v>
      </c>
      <c r="D328" s="52">
        <v>327</v>
      </c>
      <c r="E328" s="26"/>
      <c r="F328" s="45" t="s">
        <v>0</v>
      </c>
      <c r="G328" s="15">
        <f t="shared" ca="1" si="13"/>
        <v>0.36847281563759771</v>
      </c>
      <c r="H328" s="53" t="str">
        <f t="shared" si="14"/>
        <v/>
      </c>
      <c r="I328" s="24"/>
      <c r="J328" s="55"/>
      <c r="K328" s="55"/>
      <c r="L328" s="55"/>
      <c r="M328" s="55"/>
      <c r="N328" s="55"/>
      <c r="O328" s="55"/>
      <c r="P328" s="55"/>
      <c r="Q328" s="55"/>
      <c r="R328" s="55"/>
    </row>
    <row r="329" spans="1:18" x14ac:dyDescent="0.25">
      <c r="A329" s="43">
        <v>15</v>
      </c>
      <c r="B329" s="53" t="s">
        <v>419</v>
      </c>
      <c r="C329" s="44">
        <v>24</v>
      </c>
      <c r="D329" s="52">
        <v>328</v>
      </c>
      <c r="E329" s="26"/>
      <c r="F329" s="45" t="s">
        <v>8</v>
      </c>
      <c r="G329" s="15">
        <f t="shared" ca="1" si="13"/>
        <v>5.9052567789426247E-2</v>
      </c>
      <c r="H329" s="53" t="str">
        <f t="shared" si="14"/>
        <v/>
      </c>
      <c r="I329" s="24"/>
      <c r="J329" s="55"/>
      <c r="K329" s="55"/>
      <c r="L329" s="55"/>
      <c r="M329" s="55"/>
      <c r="N329" s="55"/>
      <c r="O329" s="55"/>
      <c r="P329" s="55"/>
      <c r="Q329" s="55"/>
      <c r="R329" s="55"/>
    </row>
    <row r="330" spans="1:18" x14ac:dyDescent="0.25">
      <c r="A330" s="43">
        <v>15</v>
      </c>
      <c r="B330" s="53" t="s">
        <v>419</v>
      </c>
      <c r="C330" s="44">
        <v>25</v>
      </c>
      <c r="D330" s="52">
        <v>329</v>
      </c>
      <c r="E330" s="26"/>
      <c r="F330" s="45" t="s">
        <v>0</v>
      </c>
      <c r="G330" s="15">
        <f t="shared" ca="1" si="13"/>
        <v>0.48861931494991961</v>
      </c>
      <c r="H330" s="53" t="str">
        <f t="shared" si="14"/>
        <v/>
      </c>
      <c r="I330" s="24"/>
      <c r="J330" s="55"/>
      <c r="K330" s="55"/>
      <c r="L330" s="55"/>
      <c r="M330" s="55"/>
      <c r="N330" s="55"/>
      <c r="O330" s="55"/>
      <c r="P330" s="55"/>
      <c r="Q330" s="55"/>
      <c r="R330" s="55"/>
    </row>
    <row r="331" spans="1:18" x14ac:dyDescent="0.25">
      <c r="A331" s="43">
        <v>16</v>
      </c>
      <c r="B331" s="53" t="s">
        <v>419</v>
      </c>
      <c r="C331" s="44">
        <v>1</v>
      </c>
      <c r="D331" s="52">
        <v>330</v>
      </c>
      <c r="E331" s="26"/>
      <c r="F331" s="45" t="s">
        <v>8</v>
      </c>
      <c r="G331" s="15">
        <f t="shared" ca="1" si="13"/>
        <v>0.98666820781823272</v>
      </c>
      <c r="H331" s="53" t="str">
        <f t="shared" si="14"/>
        <v/>
      </c>
      <c r="I331" s="24"/>
      <c r="J331" s="55"/>
      <c r="K331" s="55"/>
      <c r="L331" s="55"/>
      <c r="M331" s="55"/>
      <c r="N331" s="55"/>
      <c r="O331" s="55"/>
      <c r="P331" s="55"/>
      <c r="Q331" s="55"/>
      <c r="R331" s="55"/>
    </row>
    <row r="332" spans="1:18" x14ac:dyDescent="0.25">
      <c r="A332" s="43">
        <v>16</v>
      </c>
      <c r="B332" s="53" t="s">
        <v>419</v>
      </c>
      <c r="C332" s="44">
        <v>2</v>
      </c>
      <c r="D332" s="52">
        <v>331</v>
      </c>
      <c r="E332" s="26"/>
      <c r="F332" s="45" t="s">
        <v>8</v>
      </c>
      <c r="G332" s="15">
        <f t="shared" ca="1" si="13"/>
        <v>7.9063178985748994E-2</v>
      </c>
      <c r="H332" s="53" t="str">
        <f t="shared" si="14"/>
        <v/>
      </c>
      <c r="I332" s="24"/>
      <c r="J332" s="55"/>
      <c r="K332" s="55"/>
      <c r="L332" s="55"/>
      <c r="M332" s="55"/>
      <c r="N332" s="55"/>
      <c r="O332" s="55"/>
      <c r="P332" s="55"/>
      <c r="Q332" s="55"/>
      <c r="R332" s="55"/>
    </row>
    <row r="333" spans="1:18" x14ac:dyDescent="0.25">
      <c r="A333" s="43">
        <v>16</v>
      </c>
      <c r="B333" s="53" t="s">
        <v>419</v>
      </c>
      <c r="C333" s="44">
        <v>3</v>
      </c>
      <c r="D333" s="52">
        <v>332</v>
      </c>
      <c r="E333" s="26"/>
      <c r="F333" s="45" t="s">
        <v>1</v>
      </c>
      <c r="G333" s="15">
        <f t="shared" ca="1" si="13"/>
        <v>0.19772622410823315</v>
      </c>
      <c r="H333" s="53" t="str">
        <f t="shared" si="14"/>
        <v/>
      </c>
      <c r="I333" s="24"/>
      <c r="J333" s="55"/>
      <c r="K333" s="55"/>
      <c r="L333" s="55"/>
      <c r="M333" s="55"/>
      <c r="N333" s="55"/>
      <c r="O333" s="55"/>
      <c r="P333" s="55"/>
      <c r="Q333" s="55"/>
      <c r="R333" s="55"/>
    </row>
    <row r="334" spans="1:18" x14ac:dyDescent="0.25">
      <c r="A334" s="43">
        <v>16</v>
      </c>
      <c r="B334" s="53" t="s">
        <v>419</v>
      </c>
      <c r="C334" s="44">
        <v>4</v>
      </c>
      <c r="D334" s="52">
        <v>333</v>
      </c>
      <c r="E334" s="26"/>
      <c r="F334" s="45" t="s">
        <v>8</v>
      </c>
      <c r="G334" s="15">
        <f t="shared" ca="1" si="13"/>
        <v>0.94201235468199795</v>
      </c>
      <c r="H334" s="53" t="str">
        <f t="shared" si="14"/>
        <v/>
      </c>
      <c r="I334" s="24"/>
      <c r="J334" s="55"/>
      <c r="K334" s="55"/>
      <c r="L334" s="55"/>
      <c r="M334" s="55"/>
      <c r="N334" s="55"/>
      <c r="O334" s="55"/>
      <c r="P334" s="55"/>
      <c r="Q334" s="55"/>
      <c r="R334" s="55"/>
    </row>
    <row r="335" spans="1:18" x14ac:dyDescent="0.25">
      <c r="A335" s="43">
        <v>16</v>
      </c>
      <c r="B335" s="53" t="s">
        <v>419</v>
      </c>
      <c r="C335" s="44">
        <v>5</v>
      </c>
      <c r="D335" s="52">
        <v>334</v>
      </c>
      <c r="E335" s="26"/>
      <c r="F335" s="45" t="s">
        <v>0</v>
      </c>
      <c r="G335" s="15">
        <f t="shared" ca="1" si="13"/>
        <v>0.94401782016273317</v>
      </c>
      <c r="H335" s="53" t="str">
        <f t="shared" si="14"/>
        <v/>
      </c>
      <c r="I335" s="24"/>
      <c r="J335" s="55"/>
      <c r="K335" s="55"/>
      <c r="L335" s="55"/>
      <c r="M335" s="55"/>
      <c r="N335" s="55"/>
      <c r="O335" s="55"/>
      <c r="P335" s="55"/>
      <c r="Q335" s="55"/>
      <c r="R335" s="55"/>
    </row>
    <row r="336" spans="1:18" x14ac:dyDescent="0.25">
      <c r="A336" s="43">
        <v>16</v>
      </c>
      <c r="B336" s="53" t="s">
        <v>419</v>
      </c>
      <c r="C336" s="44">
        <v>6</v>
      </c>
      <c r="D336" s="52">
        <v>335</v>
      </c>
      <c r="E336" s="26"/>
      <c r="F336" s="45" t="s">
        <v>19</v>
      </c>
      <c r="G336" s="15">
        <f t="shared" ca="1" si="13"/>
        <v>0.2634445807848439</v>
      </c>
      <c r="H336" s="53" t="str">
        <f t="shared" si="14"/>
        <v/>
      </c>
      <c r="I336" s="24"/>
      <c r="J336" s="55"/>
      <c r="K336" s="55"/>
      <c r="L336" s="55"/>
      <c r="M336" s="55"/>
      <c r="N336" s="55"/>
      <c r="O336" s="55"/>
      <c r="P336" s="55"/>
      <c r="Q336" s="55"/>
      <c r="R336" s="55"/>
    </row>
    <row r="337" spans="1:18" x14ac:dyDescent="0.25">
      <c r="A337" s="43">
        <v>16</v>
      </c>
      <c r="B337" s="53" t="s">
        <v>419</v>
      </c>
      <c r="C337" s="44">
        <v>7</v>
      </c>
      <c r="D337" s="52">
        <v>336</v>
      </c>
      <c r="E337" s="26"/>
      <c r="F337" s="45" t="s">
        <v>14</v>
      </c>
      <c r="G337" s="15">
        <f t="shared" ca="1" si="13"/>
        <v>0.43522394972574163</v>
      </c>
      <c r="H337" s="53" t="str">
        <f t="shared" si="14"/>
        <v/>
      </c>
      <c r="I337" s="24"/>
      <c r="J337" s="55"/>
      <c r="K337" s="55"/>
      <c r="L337" s="55"/>
      <c r="M337" s="55"/>
      <c r="N337" s="55"/>
      <c r="O337" s="55"/>
      <c r="P337" s="55"/>
      <c r="Q337" s="55"/>
      <c r="R337" s="55"/>
    </row>
    <row r="338" spans="1:18" x14ac:dyDescent="0.25">
      <c r="A338" s="43">
        <v>16</v>
      </c>
      <c r="B338" s="53" t="s">
        <v>419</v>
      </c>
      <c r="C338" s="44">
        <v>8</v>
      </c>
      <c r="D338" s="52">
        <v>337</v>
      </c>
      <c r="E338" s="26"/>
      <c r="F338" s="45" t="s">
        <v>20</v>
      </c>
      <c r="G338" s="15">
        <f t="shared" ca="1" si="13"/>
        <v>0.20140966081690004</v>
      </c>
      <c r="H338" s="53" t="str">
        <f t="shared" si="14"/>
        <v/>
      </c>
      <c r="I338" s="24"/>
      <c r="J338" s="55"/>
      <c r="K338" s="55"/>
      <c r="L338" s="55"/>
      <c r="M338" s="55"/>
      <c r="N338" s="55"/>
      <c r="O338" s="55"/>
      <c r="P338" s="55"/>
      <c r="Q338" s="55"/>
      <c r="R338" s="55"/>
    </row>
    <row r="339" spans="1:18" x14ac:dyDescent="0.25">
      <c r="A339" s="43">
        <v>16</v>
      </c>
      <c r="B339" s="53" t="s">
        <v>419</v>
      </c>
      <c r="C339" s="44">
        <v>9</v>
      </c>
      <c r="D339" s="52">
        <v>338</v>
      </c>
      <c r="E339" s="26"/>
      <c r="F339" s="45" t="s">
        <v>21</v>
      </c>
      <c r="G339" s="15">
        <f t="shared" ca="1" si="13"/>
        <v>0.51587533840894972</v>
      </c>
      <c r="H339" s="53" t="str">
        <f t="shared" si="14"/>
        <v/>
      </c>
      <c r="I339" s="24"/>
      <c r="J339" s="55"/>
      <c r="K339" s="55"/>
      <c r="L339" s="55"/>
      <c r="M339" s="55"/>
      <c r="N339" s="55"/>
      <c r="O339" s="55"/>
      <c r="P339" s="55"/>
      <c r="Q339" s="55"/>
      <c r="R339" s="55"/>
    </row>
    <row r="340" spans="1:18" x14ac:dyDescent="0.25">
      <c r="A340" s="43">
        <v>16</v>
      </c>
      <c r="B340" s="53" t="s">
        <v>419</v>
      </c>
      <c r="C340" s="44">
        <v>10</v>
      </c>
      <c r="D340" s="52">
        <v>339</v>
      </c>
      <c r="E340" s="26"/>
      <c r="F340" s="45" t="s">
        <v>8</v>
      </c>
      <c r="G340" s="15">
        <f t="shared" ca="1" si="13"/>
        <v>0.88208205369318948</v>
      </c>
      <c r="H340" s="53" t="str">
        <f t="shared" si="14"/>
        <v/>
      </c>
      <c r="I340" s="24"/>
      <c r="J340" s="55"/>
      <c r="K340" s="55"/>
      <c r="L340" s="55"/>
      <c r="M340" s="55"/>
      <c r="N340" s="55"/>
      <c r="O340" s="55"/>
      <c r="P340" s="55"/>
      <c r="Q340" s="55"/>
      <c r="R340" s="55"/>
    </row>
    <row r="341" spans="1:18" x14ac:dyDescent="0.25">
      <c r="A341" s="43">
        <v>16</v>
      </c>
      <c r="B341" s="53" t="s">
        <v>419</v>
      </c>
      <c r="C341" s="44">
        <v>11</v>
      </c>
      <c r="D341" s="52">
        <v>340</v>
      </c>
      <c r="E341" s="26"/>
      <c r="F341" s="45" t="s">
        <v>0</v>
      </c>
      <c r="G341" s="15">
        <f t="shared" ca="1" si="13"/>
        <v>0.65920979131811008</v>
      </c>
      <c r="H341" s="53" t="str">
        <f t="shared" si="14"/>
        <v/>
      </c>
      <c r="I341" s="24"/>
      <c r="J341" s="55"/>
      <c r="K341" s="55"/>
      <c r="L341" s="55"/>
      <c r="M341" s="55"/>
      <c r="N341" s="55"/>
      <c r="O341" s="55"/>
      <c r="P341" s="55"/>
      <c r="Q341" s="55"/>
      <c r="R341" s="55"/>
    </row>
    <row r="342" spans="1:18" x14ac:dyDescent="0.25">
      <c r="A342" s="43">
        <v>16</v>
      </c>
      <c r="B342" s="53" t="s">
        <v>419</v>
      </c>
      <c r="C342" s="44">
        <v>12</v>
      </c>
      <c r="D342" s="52">
        <v>341</v>
      </c>
      <c r="E342" s="26"/>
      <c r="F342" s="45" t="s">
        <v>17</v>
      </c>
      <c r="G342" s="15">
        <f t="shared" ca="1" si="13"/>
        <v>0.75745215720161185</v>
      </c>
      <c r="H342" s="53" t="str">
        <f t="shared" si="14"/>
        <v/>
      </c>
      <c r="I342" s="24"/>
      <c r="J342" s="55"/>
      <c r="K342" s="55"/>
      <c r="L342" s="55"/>
      <c r="M342" s="55"/>
      <c r="N342" s="55"/>
      <c r="O342" s="55"/>
      <c r="P342" s="55"/>
      <c r="Q342" s="55"/>
      <c r="R342" s="55"/>
    </row>
    <row r="343" spans="1:18" x14ac:dyDescent="0.25">
      <c r="A343" s="43">
        <v>16</v>
      </c>
      <c r="B343" s="53" t="s">
        <v>419</v>
      </c>
      <c r="C343" s="44">
        <v>13</v>
      </c>
      <c r="D343" s="52">
        <v>342</v>
      </c>
      <c r="E343" s="26"/>
      <c r="F343" s="45" t="s">
        <v>1</v>
      </c>
      <c r="G343" s="15">
        <f t="shared" ca="1" si="13"/>
        <v>0.11655454948028487</v>
      </c>
      <c r="H343" s="53" t="str">
        <f t="shared" si="14"/>
        <v/>
      </c>
      <c r="I343" s="24"/>
      <c r="J343" s="55"/>
      <c r="K343" s="55"/>
      <c r="L343" s="55"/>
      <c r="M343" s="55"/>
      <c r="N343" s="55"/>
      <c r="O343" s="55"/>
      <c r="P343" s="55"/>
      <c r="Q343" s="55"/>
      <c r="R343" s="55"/>
    </row>
    <row r="344" spans="1:18" x14ac:dyDescent="0.25">
      <c r="A344" s="43">
        <v>16</v>
      </c>
      <c r="B344" s="53" t="s">
        <v>419</v>
      </c>
      <c r="C344" s="44">
        <v>14</v>
      </c>
      <c r="D344" s="52">
        <v>343</v>
      </c>
      <c r="E344" s="26"/>
      <c r="F344" s="45" t="s">
        <v>8</v>
      </c>
      <c r="G344" s="15">
        <f t="shared" ca="1" si="13"/>
        <v>0.32335658383748578</v>
      </c>
      <c r="H344" s="53" t="str">
        <f t="shared" si="14"/>
        <v/>
      </c>
      <c r="I344" s="24"/>
      <c r="J344" s="55"/>
      <c r="K344" s="55"/>
      <c r="L344" s="55"/>
      <c r="M344" s="55"/>
      <c r="N344" s="55"/>
      <c r="O344" s="55"/>
      <c r="P344" s="55"/>
      <c r="Q344" s="55"/>
      <c r="R344" s="55"/>
    </row>
    <row r="345" spans="1:18" x14ac:dyDescent="0.25">
      <c r="A345" s="43">
        <v>16</v>
      </c>
      <c r="B345" s="53" t="s">
        <v>419</v>
      </c>
      <c r="C345" s="44">
        <v>15</v>
      </c>
      <c r="D345" s="52">
        <v>344</v>
      </c>
      <c r="E345" s="26"/>
      <c r="F345" s="45" t="s">
        <v>19</v>
      </c>
      <c r="G345" s="15">
        <f t="shared" ca="1" si="13"/>
        <v>7.8680333438433503E-2</v>
      </c>
      <c r="H345" s="53" t="str">
        <f t="shared" si="14"/>
        <v/>
      </c>
      <c r="I345" s="24"/>
      <c r="J345" s="55"/>
      <c r="K345" s="55"/>
      <c r="L345" s="55"/>
      <c r="M345" s="55"/>
      <c r="N345" s="55"/>
      <c r="O345" s="55"/>
      <c r="P345" s="55"/>
      <c r="Q345" s="55"/>
      <c r="R345" s="55"/>
    </row>
    <row r="346" spans="1:18" x14ac:dyDescent="0.25">
      <c r="A346" s="43">
        <v>16</v>
      </c>
      <c r="B346" s="53" t="s">
        <v>419</v>
      </c>
      <c r="C346" s="44">
        <v>16</v>
      </c>
      <c r="D346" s="52">
        <v>345</v>
      </c>
      <c r="E346" s="26"/>
      <c r="F346" s="45" t="s">
        <v>1</v>
      </c>
      <c r="G346" s="15">
        <f t="shared" ca="1" si="13"/>
        <v>0.81065406248886107</v>
      </c>
      <c r="H346" s="53" t="str">
        <f t="shared" si="14"/>
        <v/>
      </c>
      <c r="I346" s="24"/>
      <c r="J346" s="55"/>
      <c r="K346" s="55"/>
      <c r="L346" s="55"/>
      <c r="M346" s="55"/>
      <c r="N346" s="55"/>
      <c r="O346" s="55"/>
      <c r="P346" s="55"/>
      <c r="Q346" s="55"/>
      <c r="R346" s="55"/>
    </row>
    <row r="347" spans="1:18" x14ac:dyDescent="0.25">
      <c r="A347" s="43">
        <v>16</v>
      </c>
      <c r="B347" s="53" t="s">
        <v>419</v>
      </c>
      <c r="C347" s="44">
        <v>17</v>
      </c>
      <c r="D347" s="52">
        <v>346</v>
      </c>
      <c r="E347" s="26"/>
      <c r="F347" s="45" t="s">
        <v>9</v>
      </c>
      <c r="G347" s="15">
        <f t="shared" ca="1" si="13"/>
        <v>0.94403445035619638</v>
      </c>
      <c r="H347" s="53" t="str">
        <f t="shared" si="14"/>
        <v/>
      </c>
      <c r="I347" s="24"/>
      <c r="J347" s="55"/>
      <c r="K347" s="55"/>
      <c r="L347" s="55"/>
      <c r="M347" s="55"/>
      <c r="N347" s="55"/>
      <c r="O347" s="55"/>
      <c r="P347" s="55"/>
      <c r="Q347" s="55"/>
      <c r="R347" s="55"/>
    </row>
    <row r="348" spans="1:18" x14ac:dyDescent="0.25">
      <c r="A348" s="43">
        <v>16</v>
      </c>
      <c r="B348" s="53" t="s">
        <v>419</v>
      </c>
      <c r="C348" s="44">
        <v>18</v>
      </c>
      <c r="D348" s="52">
        <v>347</v>
      </c>
      <c r="E348" s="26"/>
      <c r="F348" s="45" t="s">
        <v>37</v>
      </c>
      <c r="G348" s="15">
        <f t="shared" ca="1" si="13"/>
        <v>0.72417620429414398</v>
      </c>
      <c r="H348" s="53" t="str">
        <f t="shared" si="14"/>
        <v/>
      </c>
      <c r="I348" s="24"/>
      <c r="J348" s="55"/>
      <c r="K348" s="55"/>
      <c r="L348" s="55"/>
      <c r="M348" s="55"/>
      <c r="N348" s="55"/>
      <c r="O348" s="55"/>
      <c r="P348" s="55"/>
      <c r="Q348" s="55"/>
      <c r="R348" s="55"/>
    </row>
    <row r="349" spans="1:18" x14ac:dyDescent="0.25">
      <c r="A349" s="43">
        <v>16</v>
      </c>
      <c r="B349" s="53" t="s">
        <v>419</v>
      </c>
      <c r="C349" s="44">
        <v>19</v>
      </c>
      <c r="D349" s="52">
        <v>348</v>
      </c>
      <c r="E349" s="26"/>
      <c r="F349" s="45" t="s">
        <v>26</v>
      </c>
      <c r="G349" s="15">
        <f t="shared" ca="1" si="13"/>
        <v>0.71522826877983814</v>
      </c>
      <c r="H349" s="53" t="str">
        <f t="shared" si="14"/>
        <v/>
      </c>
      <c r="I349" s="24"/>
      <c r="J349" s="55"/>
      <c r="K349" s="55"/>
      <c r="L349" s="55"/>
      <c r="M349" s="55"/>
      <c r="N349" s="55"/>
      <c r="O349" s="55"/>
      <c r="P349" s="55"/>
      <c r="Q349" s="55"/>
      <c r="R349" s="55"/>
    </row>
    <row r="350" spans="1:18" x14ac:dyDescent="0.25">
      <c r="A350" s="43">
        <v>16</v>
      </c>
      <c r="B350" s="53" t="s">
        <v>419</v>
      </c>
      <c r="C350" s="44">
        <v>20</v>
      </c>
      <c r="D350" s="52">
        <v>349</v>
      </c>
      <c r="E350" s="26"/>
      <c r="F350" s="45" t="s">
        <v>1</v>
      </c>
      <c r="G350" s="15">
        <f t="shared" ca="1" si="13"/>
        <v>0.20449094907266718</v>
      </c>
      <c r="H350" s="53" t="str">
        <f t="shared" si="14"/>
        <v/>
      </c>
      <c r="I350" s="24"/>
      <c r="J350" s="55"/>
      <c r="K350" s="55"/>
      <c r="L350" s="55"/>
      <c r="M350" s="55"/>
      <c r="N350" s="55"/>
      <c r="O350" s="55"/>
      <c r="P350" s="55"/>
      <c r="Q350" s="55"/>
      <c r="R350" s="55"/>
    </row>
    <row r="351" spans="1:18" x14ac:dyDescent="0.25">
      <c r="A351" s="43">
        <v>16</v>
      </c>
      <c r="B351" s="53" t="s">
        <v>419</v>
      </c>
      <c r="C351" s="44">
        <v>21</v>
      </c>
      <c r="D351" s="52">
        <v>350</v>
      </c>
      <c r="E351" s="26"/>
      <c r="F351" s="45" t="s">
        <v>33</v>
      </c>
      <c r="G351" s="15">
        <f t="shared" ca="1" si="13"/>
        <v>0.85311667875764496</v>
      </c>
      <c r="H351" s="53" t="str">
        <f t="shared" si="14"/>
        <v/>
      </c>
      <c r="I351" s="24"/>
      <c r="J351" s="55"/>
      <c r="K351" s="55"/>
      <c r="L351" s="55"/>
      <c r="M351" s="55"/>
      <c r="N351" s="55"/>
      <c r="O351" s="55"/>
      <c r="P351" s="55"/>
      <c r="Q351" s="55"/>
      <c r="R351" s="55"/>
    </row>
    <row r="352" spans="1:18" x14ac:dyDescent="0.25">
      <c r="A352" s="43">
        <v>16</v>
      </c>
      <c r="B352" s="53" t="s">
        <v>419</v>
      </c>
      <c r="C352" s="44">
        <v>22</v>
      </c>
      <c r="D352" s="52">
        <v>351</v>
      </c>
      <c r="E352" s="26"/>
      <c r="F352" s="45" t="s">
        <v>13</v>
      </c>
      <c r="G352" s="15">
        <f t="shared" ca="1" si="13"/>
        <v>0.38990857891931952</v>
      </c>
      <c r="H352" s="53" t="str">
        <f t="shared" si="14"/>
        <v/>
      </c>
      <c r="I352" s="24"/>
      <c r="J352" s="55"/>
      <c r="K352" s="55"/>
      <c r="L352" s="55"/>
      <c r="M352" s="55"/>
      <c r="N352" s="55"/>
      <c r="O352" s="55"/>
      <c r="P352" s="55"/>
      <c r="Q352" s="55"/>
      <c r="R352" s="55"/>
    </row>
    <row r="353" spans="1:18" x14ac:dyDescent="0.25">
      <c r="A353" s="43">
        <v>17</v>
      </c>
      <c r="B353" s="53" t="s">
        <v>419</v>
      </c>
      <c r="C353" s="44">
        <v>1</v>
      </c>
      <c r="D353" s="52">
        <v>352</v>
      </c>
      <c r="E353" s="26"/>
      <c r="F353" s="45" t="s">
        <v>17</v>
      </c>
      <c r="G353" s="15">
        <f t="shared" ca="1" si="13"/>
        <v>0.29554376949037997</v>
      </c>
      <c r="H353" s="53" t="str">
        <f t="shared" si="14"/>
        <v/>
      </c>
      <c r="I353" s="24"/>
      <c r="J353" s="55"/>
      <c r="K353" s="55"/>
      <c r="L353" s="55"/>
      <c r="M353" s="55"/>
      <c r="N353" s="55"/>
      <c r="O353" s="55"/>
      <c r="P353" s="55"/>
      <c r="Q353" s="55"/>
      <c r="R353" s="55"/>
    </row>
    <row r="354" spans="1:18" x14ac:dyDescent="0.25">
      <c r="A354" s="43">
        <v>17</v>
      </c>
      <c r="B354" s="53" t="s">
        <v>419</v>
      </c>
      <c r="C354" s="44">
        <v>2</v>
      </c>
      <c r="D354" s="52">
        <v>353</v>
      </c>
      <c r="E354" s="26"/>
      <c r="F354" s="45" t="s">
        <v>414</v>
      </c>
      <c r="G354" s="15">
        <f t="shared" ca="1" si="13"/>
        <v>0.31568030010562997</v>
      </c>
      <c r="H354" s="53" t="str">
        <f t="shared" si="14"/>
        <v/>
      </c>
      <c r="I354" s="24"/>
      <c r="J354" s="55"/>
      <c r="K354" s="55"/>
      <c r="L354" s="55"/>
      <c r="M354" s="55"/>
      <c r="N354" s="55"/>
      <c r="O354" s="55"/>
      <c r="P354" s="55"/>
      <c r="Q354" s="55"/>
      <c r="R354" s="55"/>
    </row>
    <row r="355" spans="1:18" x14ac:dyDescent="0.25">
      <c r="A355" s="43">
        <v>17</v>
      </c>
      <c r="B355" s="53" t="s">
        <v>419</v>
      </c>
      <c r="C355" s="44">
        <v>3</v>
      </c>
      <c r="D355" s="52">
        <v>354</v>
      </c>
      <c r="E355" s="26"/>
      <c r="F355" s="45" t="s">
        <v>9</v>
      </c>
      <c r="G355" s="15">
        <f t="shared" ca="1" si="13"/>
        <v>0.77171448359748185</v>
      </c>
      <c r="H355" s="53" t="str">
        <f t="shared" si="14"/>
        <v/>
      </c>
      <c r="I355" s="24"/>
      <c r="J355" s="55"/>
      <c r="K355" s="55"/>
      <c r="L355" s="55"/>
      <c r="M355" s="55"/>
      <c r="N355" s="55"/>
      <c r="O355" s="55"/>
      <c r="P355" s="55"/>
      <c r="Q355" s="55"/>
      <c r="R355" s="55"/>
    </row>
    <row r="356" spans="1:18" x14ac:dyDescent="0.25">
      <c r="A356" s="43">
        <v>17</v>
      </c>
      <c r="B356" s="53" t="s">
        <v>419</v>
      </c>
      <c r="C356" s="44">
        <v>4</v>
      </c>
      <c r="D356" s="52">
        <v>355</v>
      </c>
      <c r="E356" s="26"/>
      <c r="F356" s="45" t="s">
        <v>1</v>
      </c>
      <c r="G356" s="15">
        <f t="shared" ca="1" si="13"/>
        <v>0.2623246974082637</v>
      </c>
      <c r="H356" s="53" t="str">
        <f t="shared" si="14"/>
        <v/>
      </c>
      <c r="I356" s="24"/>
      <c r="J356" s="55"/>
      <c r="K356" s="55"/>
      <c r="L356" s="55"/>
      <c r="M356" s="55"/>
      <c r="N356" s="55"/>
      <c r="O356" s="55"/>
      <c r="P356" s="55"/>
      <c r="Q356" s="55"/>
      <c r="R356" s="55"/>
    </row>
    <row r="357" spans="1:18" x14ac:dyDescent="0.25">
      <c r="A357" s="43">
        <v>17</v>
      </c>
      <c r="B357" s="53" t="s">
        <v>419</v>
      </c>
      <c r="C357" s="44">
        <v>5</v>
      </c>
      <c r="D357" s="52">
        <v>356</v>
      </c>
      <c r="E357" s="26"/>
      <c r="F357" s="45" t="s">
        <v>26</v>
      </c>
      <c r="G357" s="15">
        <f t="shared" ca="1" si="13"/>
        <v>0.4308286835683478</v>
      </c>
      <c r="H357" s="53" t="str">
        <f t="shared" si="14"/>
        <v/>
      </c>
      <c r="I357" s="24"/>
      <c r="J357" s="55"/>
      <c r="K357" s="55"/>
      <c r="L357" s="55"/>
      <c r="M357" s="55"/>
      <c r="N357" s="55"/>
      <c r="O357" s="55"/>
      <c r="P357" s="55"/>
      <c r="Q357" s="55"/>
      <c r="R357" s="55"/>
    </row>
    <row r="358" spans="1:18" x14ac:dyDescent="0.25">
      <c r="A358" s="43">
        <v>17</v>
      </c>
      <c r="B358" s="53" t="s">
        <v>419</v>
      </c>
      <c r="C358" s="44">
        <v>6</v>
      </c>
      <c r="D358" s="52">
        <v>357</v>
      </c>
      <c r="E358" s="26"/>
      <c r="F358" s="45" t="s">
        <v>8</v>
      </c>
      <c r="G358" s="15">
        <f t="shared" ca="1" si="13"/>
        <v>0.67919436177786996</v>
      </c>
      <c r="H358" s="53" t="str">
        <f t="shared" si="14"/>
        <v/>
      </c>
      <c r="I358" s="24"/>
      <c r="J358" s="55"/>
      <c r="K358" s="55"/>
      <c r="L358" s="55"/>
      <c r="M358" s="55"/>
      <c r="N358" s="55"/>
      <c r="O358" s="55"/>
      <c r="P358" s="55"/>
      <c r="Q358" s="55"/>
      <c r="R358" s="55"/>
    </row>
    <row r="359" spans="1:18" x14ac:dyDescent="0.25">
      <c r="A359" s="43">
        <v>17</v>
      </c>
      <c r="B359" s="53" t="s">
        <v>419</v>
      </c>
      <c r="C359" s="44">
        <v>7</v>
      </c>
      <c r="D359" s="52">
        <v>358</v>
      </c>
      <c r="E359" s="26"/>
      <c r="F359" s="45" t="s">
        <v>7</v>
      </c>
      <c r="G359" s="15">
        <f t="shared" ca="1" si="13"/>
        <v>0.95141058952811264</v>
      </c>
      <c r="H359" s="53" t="str">
        <f t="shared" si="14"/>
        <v/>
      </c>
      <c r="I359" s="24"/>
      <c r="J359" s="55"/>
      <c r="K359" s="55"/>
      <c r="L359" s="55"/>
      <c r="M359" s="55"/>
      <c r="N359" s="55"/>
      <c r="O359" s="55"/>
      <c r="P359" s="55"/>
      <c r="Q359" s="55"/>
      <c r="R359" s="55"/>
    </row>
    <row r="360" spans="1:18" x14ac:dyDescent="0.25">
      <c r="A360" s="43">
        <v>17</v>
      </c>
      <c r="B360" s="53" t="s">
        <v>419</v>
      </c>
      <c r="C360" s="44">
        <v>8</v>
      </c>
      <c r="D360" s="52">
        <v>359</v>
      </c>
      <c r="E360" s="26"/>
      <c r="F360" s="45" t="s">
        <v>7</v>
      </c>
      <c r="G360" s="15">
        <f t="shared" ca="1" si="13"/>
        <v>0.8476850750521846</v>
      </c>
      <c r="H360" s="53" t="str">
        <f t="shared" si="14"/>
        <v/>
      </c>
      <c r="I360" s="24"/>
      <c r="J360" s="55"/>
      <c r="K360" s="55"/>
      <c r="L360" s="55"/>
      <c r="M360" s="55"/>
      <c r="N360" s="55"/>
      <c r="O360" s="55"/>
      <c r="P360" s="55"/>
      <c r="Q360" s="55"/>
      <c r="R360" s="55"/>
    </row>
    <row r="361" spans="1:18" x14ac:dyDescent="0.25">
      <c r="A361" s="43">
        <v>17</v>
      </c>
      <c r="B361" s="53" t="s">
        <v>419</v>
      </c>
      <c r="C361" s="44">
        <v>9</v>
      </c>
      <c r="D361" s="52">
        <v>360</v>
      </c>
      <c r="E361" s="26"/>
      <c r="F361" s="45" t="s">
        <v>17</v>
      </c>
      <c r="G361" s="15">
        <f t="shared" ca="1" si="13"/>
        <v>0.85643951896106496</v>
      </c>
      <c r="H361" s="53" t="str">
        <f t="shared" si="14"/>
        <v/>
      </c>
      <c r="I361" s="24"/>
      <c r="J361" s="55"/>
      <c r="K361" s="55"/>
      <c r="L361" s="55"/>
      <c r="M361" s="55"/>
      <c r="N361" s="55"/>
      <c r="O361" s="55"/>
      <c r="P361" s="55"/>
      <c r="Q361" s="55"/>
      <c r="R361" s="55"/>
    </row>
    <row r="362" spans="1:18" x14ac:dyDescent="0.25">
      <c r="A362" s="43">
        <v>18</v>
      </c>
      <c r="B362" s="53" t="s">
        <v>419</v>
      </c>
      <c r="C362" s="44">
        <v>1</v>
      </c>
      <c r="D362" s="52">
        <v>361</v>
      </c>
      <c r="E362" s="26"/>
      <c r="F362" s="45" t="s">
        <v>30</v>
      </c>
      <c r="G362" s="15">
        <f t="shared" ca="1" si="13"/>
        <v>0.21174904111443127</v>
      </c>
      <c r="H362" s="53" t="str">
        <f t="shared" si="14"/>
        <v/>
      </c>
      <c r="I362" s="24"/>
      <c r="J362" s="55"/>
      <c r="K362" s="55"/>
      <c r="L362" s="55"/>
      <c r="M362" s="55"/>
      <c r="N362" s="55"/>
      <c r="O362" s="55"/>
      <c r="P362" s="55"/>
      <c r="Q362" s="55"/>
      <c r="R362" s="55"/>
    </row>
    <row r="363" spans="1:18" x14ac:dyDescent="0.25">
      <c r="A363" s="43">
        <v>18</v>
      </c>
      <c r="B363" s="53" t="s">
        <v>419</v>
      </c>
      <c r="C363" s="44">
        <v>2</v>
      </c>
      <c r="D363" s="52">
        <v>362</v>
      </c>
      <c r="E363" s="26"/>
      <c r="F363" s="45" t="s">
        <v>10</v>
      </c>
      <c r="G363" s="15">
        <f t="shared" ca="1" si="13"/>
        <v>0.46268545383866522</v>
      </c>
      <c r="H363" s="53" t="str">
        <f t="shared" si="14"/>
        <v/>
      </c>
      <c r="I363" s="24"/>
      <c r="J363" s="55"/>
      <c r="K363" s="55"/>
      <c r="L363" s="55"/>
      <c r="M363" s="55"/>
      <c r="N363" s="55"/>
      <c r="O363" s="55"/>
      <c r="P363" s="55"/>
      <c r="Q363" s="55"/>
      <c r="R363" s="55"/>
    </row>
    <row r="364" spans="1:18" x14ac:dyDescent="0.25">
      <c r="A364" s="43">
        <v>18</v>
      </c>
      <c r="B364" s="53" t="s">
        <v>419</v>
      </c>
      <c r="C364" s="44">
        <v>3</v>
      </c>
      <c r="D364" s="52">
        <v>363</v>
      </c>
      <c r="E364" s="26"/>
      <c r="F364" s="45" t="s">
        <v>10</v>
      </c>
      <c r="G364" s="15">
        <f t="shared" ca="1" si="13"/>
        <v>2.2099650212381139E-2</v>
      </c>
      <c r="H364" s="53" t="str">
        <f t="shared" si="14"/>
        <v/>
      </c>
      <c r="I364" s="24"/>
      <c r="J364" s="55"/>
      <c r="K364" s="55"/>
      <c r="L364" s="55"/>
      <c r="M364" s="55"/>
      <c r="N364" s="55"/>
      <c r="O364" s="55"/>
      <c r="P364" s="55"/>
      <c r="Q364" s="55"/>
      <c r="R364" s="55"/>
    </row>
    <row r="365" spans="1:18" x14ac:dyDescent="0.25">
      <c r="A365" s="43">
        <v>18</v>
      </c>
      <c r="B365" s="53" t="s">
        <v>419</v>
      </c>
      <c r="C365" s="44">
        <v>4</v>
      </c>
      <c r="D365" s="52">
        <v>364</v>
      </c>
      <c r="E365" s="26"/>
      <c r="F365" s="45" t="s">
        <v>9</v>
      </c>
      <c r="G365" s="15">
        <f t="shared" ca="1" si="13"/>
        <v>0.97277271248628128</v>
      </c>
      <c r="H365" s="53" t="str">
        <f t="shared" si="14"/>
        <v/>
      </c>
      <c r="I365" s="24"/>
      <c r="J365" s="55"/>
      <c r="K365" s="55"/>
      <c r="L365" s="55"/>
      <c r="M365" s="55"/>
      <c r="N365" s="55"/>
      <c r="O365" s="55"/>
      <c r="P365" s="55"/>
      <c r="Q365" s="55"/>
      <c r="R365" s="55"/>
    </row>
    <row r="366" spans="1:18" x14ac:dyDescent="0.25">
      <c r="A366" s="43">
        <v>18</v>
      </c>
      <c r="B366" s="53" t="s">
        <v>419</v>
      </c>
      <c r="C366" s="44">
        <v>5</v>
      </c>
      <c r="D366" s="52">
        <v>365</v>
      </c>
      <c r="E366" s="26"/>
      <c r="F366" s="45" t="s">
        <v>14</v>
      </c>
      <c r="G366" s="15">
        <f t="shared" ca="1" si="13"/>
        <v>0.74964359212287524</v>
      </c>
      <c r="H366" s="53" t="str">
        <f t="shared" si="14"/>
        <v/>
      </c>
      <c r="I366" s="24"/>
      <c r="J366" s="55"/>
      <c r="K366" s="55"/>
      <c r="L366" s="55"/>
      <c r="M366" s="55"/>
      <c r="N366" s="55"/>
      <c r="O366" s="55"/>
      <c r="P366" s="55"/>
      <c r="Q366" s="55"/>
      <c r="R366" s="55"/>
    </row>
    <row r="367" spans="1:18" x14ac:dyDescent="0.25">
      <c r="A367" s="43">
        <v>18</v>
      </c>
      <c r="B367" s="53" t="s">
        <v>419</v>
      </c>
      <c r="C367" s="44">
        <v>6</v>
      </c>
      <c r="D367" s="52">
        <v>366</v>
      </c>
      <c r="E367" s="26"/>
      <c r="F367" s="45" t="s">
        <v>9</v>
      </c>
      <c r="G367" s="15">
        <f t="shared" ca="1" si="13"/>
        <v>0.23037861777919233</v>
      </c>
      <c r="H367" s="53" t="str">
        <f t="shared" si="14"/>
        <v/>
      </c>
      <c r="I367" s="24"/>
      <c r="J367" s="55"/>
      <c r="K367" s="55"/>
      <c r="L367" s="55"/>
      <c r="M367" s="55"/>
      <c r="N367" s="55"/>
      <c r="O367" s="55"/>
      <c r="P367" s="55"/>
      <c r="Q367" s="55"/>
      <c r="R367" s="55"/>
    </row>
    <row r="368" spans="1:18" x14ac:dyDescent="0.25">
      <c r="A368" s="43">
        <v>18</v>
      </c>
      <c r="B368" s="53" t="s">
        <v>419</v>
      </c>
      <c r="C368" s="44">
        <v>7</v>
      </c>
      <c r="D368" s="52">
        <v>367</v>
      </c>
      <c r="E368" s="26"/>
      <c r="F368" s="45" t="s">
        <v>1</v>
      </c>
      <c r="G368" s="15">
        <f t="shared" ca="1" si="13"/>
        <v>0.12535733371279045</v>
      </c>
      <c r="H368" s="53" t="str">
        <f t="shared" si="14"/>
        <v/>
      </c>
      <c r="I368" s="24"/>
      <c r="J368" s="55"/>
      <c r="K368" s="55"/>
      <c r="L368" s="55"/>
      <c r="M368" s="55"/>
      <c r="N368" s="55"/>
      <c r="O368" s="55"/>
      <c r="P368" s="55"/>
      <c r="Q368" s="55"/>
      <c r="R368" s="55"/>
    </row>
    <row r="369" spans="1:18" x14ac:dyDescent="0.25">
      <c r="A369" s="43">
        <v>18</v>
      </c>
      <c r="B369" s="53" t="s">
        <v>419</v>
      </c>
      <c r="C369" s="44">
        <v>8</v>
      </c>
      <c r="D369" s="52">
        <v>368</v>
      </c>
      <c r="E369" s="26"/>
      <c r="F369" s="45" t="s">
        <v>0</v>
      </c>
      <c r="G369" s="15">
        <f t="shared" ca="1" si="13"/>
        <v>0.81129724244084978</v>
      </c>
      <c r="H369" s="53" t="str">
        <f t="shared" si="14"/>
        <v/>
      </c>
      <c r="I369" s="24"/>
      <c r="J369" s="55"/>
      <c r="K369" s="55"/>
      <c r="L369" s="55"/>
      <c r="M369" s="55"/>
      <c r="N369" s="55"/>
      <c r="O369" s="55"/>
      <c r="P369" s="55"/>
      <c r="Q369" s="55"/>
      <c r="R369" s="55"/>
    </row>
    <row r="370" spans="1:18" x14ac:dyDescent="0.25">
      <c r="A370" s="43">
        <v>18</v>
      </c>
      <c r="B370" s="53" t="s">
        <v>419</v>
      </c>
      <c r="C370" s="44" t="s">
        <v>405</v>
      </c>
      <c r="D370" s="52">
        <v>369</v>
      </c>
      <c r="E370" s="26"/>
      <c r="F370" s="45" t="s">
        <v>7</v>
      </c>
      <c r="G370" s="15">
        <f t="shared" ca="1" si="13"/>
        <v>5.1385283157303396E-2</v>
      </c>
      <c r="H370" s="53" t="str">
        <f t="shared" si="14"/>
        <v/>
      </c>
      <c r="I370" s="24"/>
      <c r="J370" s="55"/>
      <c r="K370" s="55"/>
      <c r="L370" s="55"/>
      <c r="M370" s="55"/>
      <c r="N370" s="55"/>
      <c r="O370" s="55"/>
      <c r="P370" s="55"/>
      <c r="Q370" s="55"/>
      <c r="R370" s="55"/>
    </row>
    <row r="371" spans="1:18" x14ac:dyDescent="0.25">
      <c r="A371" s="43">
        <v>18</v>
      </c>
      <c r="B371" s="53" t="s">
        <v>419</v>
      </c>
      <c r="C371" s="44" t="s">
        <v>406</v>
      </c>
      <c r="D371" s="52">
        <v>370</v>
      </c>
      <c r="E371" s="26"/>
      <c r="F371" s="45" t="s">
        <v>13</v>
      </c>
      <c r="G371" s="15"/>
      <c r="H371" s="53" t="str">
        <f t="shared" si="14"/>
        <v/>
      </c>
      <c r="I371" s="24"/>
      <c r="J371" s="55"/>
      <c r="K371" s="55"/>
      <c r="L371" s="55"/>
      <c r="M371" s="55"/>
      <c r="N371" s="55"/>
      <c r="O371" s="55"/>
      <c r="P371" s="55"/>
      <c r="Q371" s="55"/>
      <c r="R371" s="55"/>
    </row>
  </sheetData>
  <mergeCells count="12">
    <mergeCell ref="J71:R1048576"/>
    <mergeCell ref="A1:D1"/>
    <mergeCell ref="J1:N1"/>
    <mergeCell ref="J2:M2"/>
    <mergeCell ref="J3:J4"/>
    <mergeCell ref="J5:N12"/>
    <mergeCell ref="J13:N24"/>
    <mergeCell ref="O20:R41"/>
    <mergeCell ref="J25:N29"/>
    <mergeCell ref="J30:N35"/>
    <mergeCell ref="J36:N70"/>
    <mergeCell ref="O60:R70"/>
  </mergeCells>
  <conditionalFormatting sqref="A2:C371">
    <cfRule type="expression" dxfId="35" priority="9" stopIfTrue="1">
      <formula>"h2=""fałsz"""</formula>
    </cfRule>
    <cfRule type="expression" dxfId="34" priority="14">
      <formula>$I2="*"</formula>
    </cfRule>
    <cfRule type="expression" dxfId="33" priority="15">
      <formula>$H2="-"</formula>
    </cfRule>
  </conditionalFormatting>
  <conditionalFormatting sqref="O2:O19">
    <cfRule type="expression" dxfId="32" priority="13">
      <formula>$R2=0</formula>
    </cfRule>
  </conditionalFormatting>
  <conditionalFormatting sqref="O2:O19">
    <cfRule type="expression" dxfId="31" priority="12">
      <formula>$R2&lt;&gt;0</formula>
    </cfRule>
  </conditionalFormatting>
  <conditionalFormatting sqref="P2:P19">
    <cfRule type="dataBar" priority="11">
      <dataBar>
        <cfvo type="min"/>
        <cfvo type="max"/>
        <color rgb="FFFF555A"/>
      </dataBar>
      <extLst>
        <ext xmlns:x14="http://schemas.microsoft.com/office/spreadsheetml/2009/9/main" uri="{B025F937-C7B1-47D3-B67F-A62EFF666E3E}">
          <x14:id>{8359BE73-1154-4F3C-A21C-9E554E15C2DD}</x14:id>
        </ext>
      </extLst>
    </cfRule>
  </conditionalFormatting>
  <conditionalFormatting sqref="H2:H371">
    <cfRule type="containsText" dxfId="30" priority="10" operator="containsText" text="fałsz">
      <formula>NOT(ISERROR(SEARCH("fałsz",H2)))</formula>
    </cfRule>
  </conditionalFormatting>
  <conditionalFormatting sqref="E2:E52 E54:E371">
    <cfRule type="containsBlanks" dxfId="29" priority="6">
      <formula>LEN(TRIM(E2))=0</formula>
    </cfRule>
    <cfRule type="expression" dxfId="28" priority="7">
      <formula>E2&lt;&gt;F2</formula>
    </cfRule>
    <cfRule type="expression" dxfId="27" priority="8">
      <formula>E2=F2</formula>
    </cfRule>
  </conditionalFormatting>
  <conditionalFormatting sqref="E53">
    <cfRule type="containsBlanks" dxfId="26" priority="3">
      <formula>LEN(TRIM(E53))=0</formula>
    </cfRule>
    <cfRule type="expression" dxfId="25" priority="4">
      <formula>E53&lt;&gt;F53</formula>
    </cfRule>
    <cfRule type="expression" dxfId="24" priority="5">
      <formula>E53=F53</formula>
    </cfRule>
  </conditionalFormatting>
  <conditionalFormatting sqref="R2:R19">
    <cfRule type="colorScale" priority="2">
      <colorScale>
        <cfvo type="min"/>
        <cfvo type="percentile" val="50"/>
        <cfvo type="max"/>
        <color rgb="FF63BE7B"/>
        <color rgb="FFFFEB84"/>
        <color rgb="FFF8696B"/>
      </colorScale>
    </cfRule>
  </conditionalFormatting>
  <conditionalFormatting sqref="Q2:Q19">
    <cfRule type="dataBar" priority="1">
      <dataBar>
        <cfvo type="min"/>
        <cfvo type="max"/>
        <color rgb="FFFFB628"/>
      </dataBar>
      <extLst>
        <ext xmlns:x14="http://schemas.microsoft.com/office/spreadsheetml/2009/9/main" uri="{B025F937-C7B1-47D3-B67F-A62EFF666E3E}">
          <x14:id>{A410B999-2685-4523-BEF9-5A3F983B4ACF}</x14:id>
        </ext>
      </extLst>
    </cfRule>
  </conditionalFormatting>
  <pageMargins left="0.7" right="0.7" top="0.75" bottom="0.75" header="0.3" footer="0.3"/>
  <pageSetup paperSize="9"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dataBar" id="{8359BE73-1154-4F3C-A21C-9E554E15C2DD}">
            <x14:dataBar minLength="0" maxLength="100" gradient="0">
              <x14:cfvo type="autoMin"/>
              <x14:cfvo type="autoMax"/>
              <x14:negativeFillColor rgb="FFFF0000"/>
              <x14:axisColor rgb="FF000000"/>
            </x14:dataBar>
          </x14:cfRule>
          <xm:sqref>P2:P19</xm:sqref>
        </x14:conditionalFormatting>
        <x14:conditionalFormatting xmlns:xm="http://schemas.microsoft.com/office/excel/2006/main">
          <x14:cfRule type="dataBar" id="{A410B999-2685-4523-BEF9-5A3F983B4ACF}">
            <x14:dataBar minLength="0" maxLength="100" gradient="0">
              <x14:cfvo type="autoMin"/>
              <x14:cfvo type="autoMax"/>
              <x14:negativeFillColor rgb="FFFF0000"/>
              <x14:axisColor rgb="FF000000"/>
            </x14:dataBar>
          </x14:cfRule>
          <xm:sqref>Q2:Q19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12</vt:i4>
      </vt:variant>
    </vt:vector>
  </HeadingPairs>
  <TitlesOfParts>
    <vt:vector size="12" baseType="lpstr">
      <vt:lpstr>1</vt:lpstr>
      <vt:lpstr>2</vt:lpstr>
      <vt:lpstr>3</vt:lpstr>
      <vt:lpstr>4</vt:lpstr>
      <vt:lpstr>5</vt:lpstr>
      <vt:lpstr>6</vt:lpstr>
      <vt:lpstr>7</vt:lpstr>
      <vt:lpstr>8</vt:lpstr>
      <vt:lpstr>9</vt:lpstr>
      <vt:lpstr>10</vt:lpstr>
      <vt:lpstr>Katalog nowy (2)</vt:lpstr>
      <vt:lpstr>Katalog nowy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szczypiorniak_kp@wp.pl</dc:creator>
  <cp:lastModifiedBy>TPISAREK</cp:lastModifiedBy>
  <dcterms:created xsi:type="dcterms:W3CDTF">2018-07-14T06:47:39Z</dcterms:created>
  <dcterms:modified xsi:type="dcterms:W3CDTF">2019-07-22T20:44:55Z</dcterms:modified>
</cp:coreProperties>
</file>